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2019年国有资本经营预算收入表" sheetId="1" r:id="rId1"/>
    <sheet name="2019年国有资本经营预算支出表" sheetId="2" r:id="rId2"/>
  </sheets>
  <calcPr calcId="144525"/>
</workbook>
</file>

<file path=xl/sharedStrings.xml><?xml version="1.0" encoding="utf-8"?>
<sst xmlns="http://schemas.openxmlformats.org/spreadsheetml/2006/main" count="317" uniqueCount="216">
  <si>
    <t xml:space="preserve"> </t>
  </si>
  <si>
    <t>2019年国有资本经营预算收入表</t>
  </si>
  <si>
    <t>单位：万元</t>
  </si>
  <si>
    <r>
      <rPr>
        <b/>
        <sz val="14"/>
        <rFont val="宋体"/>
        <charset val="134"/>
      </rPr>
      <t>收</t>
    </r>
    <r>
      <rPr>
        <b/>
        <sz val="14"/>
        <rFont val="宋体"/>
        <charset val="134"/>
      </rPr>
      <t>入</t>
    </r>
  </si>
  <si>
    <r>
      <rPr>
        <b/>
        <sz val="14"/>
        <rFont val="宋体"/>
        <charset val="134"/>
      </rPr>
      <t>支</t>
    </r>
    <r>
      <rPr>
        <b/>
        <sz val="14"/>
        <rFont val="宋体"/>
        <charset val="134"/>
      </rPr>
      <t>出</t>
    </r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</si>
  <si>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</si>
  <si>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上年决算（执行)数</t>
  </si>
  <si>
    <t>预算数</t>
  </si>
  <si>
    <t>预算数为决算（执行）数%</t>
  </si>
  <si>
    <t>一、农网还贷资金收入</t>
  </si>
  <si>
    <t>一、文化体育与传媒支出</t>
  </si>
  <si>
    <t>二、海南省高等级公路车辆通行附加费收入</t>
  </si>
  <si>
    <t xml:space="preserve">    国家电影事业发展专项资金及对应专项债务收入安排的支出</t>
  </si>
  <si>
    <t>三、港口建设费收入</t>
  </si>
  <si>
    <t>二、社会保障和就业支出</t>
  </si>
  <si>
    <t>四、新型墙体材料专项基金收入</t>
  </si>
  <si>
    <t xml:space="preserve">    大中型水库移民后期扶持基金支出</t>
  </si>
  <si>
    <t>五、国家电影事业发展专项资金收入</t>
  </si>
  <si>
    <t xml:space="preserve">    小型水库移民扶助基金及对应专项债务收入安排的支出</t>
  </si>
  <si>
    <t>六、城市公用事业附加收入</t>
  </si>
  <si>
    <t>三、节能环保支出</t>
  </si>
  <si>
    <t>七、国有土地收益基金收入</t>
  </si>
  <si>
    <t xml:space="preserve">    可再生能源电价附加收入安排的支出</t>
  </si>
  <si>
    <t>八、农业土地开发资金收入</t>
  </si>
  <si>
    <t xml:space="preserve">    废弃电器电子产品处理基金支出</t>
  </si>
  <si>
    <t>九、国有土地使用权出让收入</t>
  </si>
  <si>
    <t>四、城乡社区支出</t>
  </si>
  <si>
    <t>十、大中型水库库区基金收入</t>
  </si>
  <si>
    <t xml:space="preserve">    国有土地使用权出让收入及对应专项债务收入安排的支出</t>
  </si>
  <si>
    <t>十一、彩票公益金收入</t>
  </si>
  <si>
    <t xml:space="preserve">    城市公用事业附加及对应专项债务收入安排的支出</t>
  </si>
  <si>
    <t>十二、城市基础设施配套费收入</t>
  </si>
  <si>
    <t xml:space="preserve">    国有土地收益基金及对应专项债务收入安排的支出</t>
  </si>
  <si>
    <t>十三、小型水库移民扶助基金收入</t>
  </si>
  <si>
    <t xml:space="preserve">    农业土地开发资金及对应专项债务收入安排的支出</t>
  </si>
  <si>
    <t>十四、国家重大水利工程建设基金收入</t>
  </si>
  <si>
    <t xml:space="preserve">    城市基础设施配套费及对应专项债务收入安排的支出</t>
  </si>
  <si>
    <t>十五、车辆通行费</t>
  </si>
  <si>
    <t xml:space="preserve">    污水处理费收入及对应专项债务收入安排的支出</t>
  </si>
  <si>
    <t>十六、污水处理费收入</t>
  </si>
  <si>
    <t>五、农林水支出</t>
  </si>
  <si>
    <t>十七、彩票发行机构和彩票销售机构的业务费用</t>
  </si>
  <si>
    <t xml:space="preserve">    新菜地开发建设基金及对应专项债务收入安排的支出</t>
  </si>
  <si>
    <t>十八、其他政府性基金收入</t>
  </si>
  <si>
    <t xml:space="preserve">    大中型水库库区基金及对应债务专著收入安排的支出</t>
  </si>
  <si>
    <t>十九、彩票发行机构和彩票销售机构的业务费用</t>
  </si>
  <si>
    <t xml:space="preserve">    三峡水库库区基金支出</t>
  </si>
  <si>
    <t>二十、其他政府性基金收入</t>
  </si>
  <si>
    <t xml:space="preserve">    国家重大水利工程建设基金及对应专项债务收入安排的支出</t>
  </si>
  <si>
    <t>六、交通运输支出</t>
  </si>
  <si>
    <t xml:space="preserve">    海南省高等级公路车辆通行附加费及对应专项债务收入安排的支出</t>
  </si>
  <si>
    <t xml:space="preserve">    车辆通行费及对应专项债务收入安排的支出</t>
  </si>
  <si>
    <t xml:space="preserve">    港口建设费及对应债务收入安排的支出</t>
  </si>
  <si>
    <t xml:space="preserve">    铁路建设基金支出</t>
  </si>
  <si>
    <t xml:space="preserve">    船舶油污损害赔偿基金支出</t>
  </si>
  <si>
    <t xml:space="preserve">    民航发展基金支出</t>
  </si>
  <si>
    <t>七、资源勘探信息等支出</t>
  </si>
  <si>
    <t xml:space="preserve">    散装水泥专项资金及对应专项债务收入安排的支出</t>
  </si>
  <si>
    <t xml:space="preserve">    新型墙体材料专项基金及对应专项债务收入安排的支出</t>
  </si>
  <si>
    <t xml:space="preserve">    农网还贷资金支出</t>
  </si>
  <si>
    <t>八、商业服务业等支出</t>
  </si>
  <si>
    <t xml:space="preserve">    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</si>
  <si>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</si>
  <si>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</si>
  <si>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</si>
  <si>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彩票公益金及对应专项债务收入安排的支出</t>
  </si>
  <si>
    <t>十、债务付息支出</t>
  </si>
  <si>
    <t>十一、债务发行费用支出</t>
  </si>
  <si>
    <t>收入合计</t>
  </si>
  <si>
    <t>支出合计</t>
  </si>
  <si>
    <t>转移性收入</t>
  </si>
  <si>
    <t>转移性支出</t>
  </si>
  <si>
    <t xml:space="preserve">  政府性基金转移收入</t>
  </si>
  <si>
    <t xml:space="preserve">  政府性基金转移支付</t>
  </si>
  <si>
    <t xml:space="preserve">    政府性基金补助收入</t>
  </si>
  <si>
    <t xml:space="preserve">    政府性基金补助支出</t>
  </si>
  <si>
    <t xml:space="preserve">    政府性基金上解收入</t>
  </si>
  <si>
    <t xml:space="preserve">    政府性基金上解支出</t>
  </si>
  <si>
    <t xml:space="preserve">  上年结余收入</t>
  </si>
  <si>
    <t xml:space="preserve"> 调出资金</t>
  </si>
  <si>
    <t xml:space="preserve">  调入资金</t>
  </si>
  <si>
    <t xml:space="preserve"> 年终结余</t>
  </si>
  <si>
    <t xml:space="preserve">    其中：地方政府性基金调入专项收入</t>
  </si>
  <si>
    <t xml:space="preserve"> 地方政府专项债务还本支出</t>
  </si>
  <si>
    <t xml:space="preserve">  地方政府专项债务收入</t>
  </si>
  <si>
    <t xml:space="preserve"> 地方政府专项债务转贷支出</t>
  </si>
  <si>
    <t xml:space="preserve">  地方政府专项债务转贷收入</t>
  </si>
  <si>
    <t>收入总计</t>
  </si>
  <si>
    <t>支出总计</t>
  </si>
  <si>
    <t>2019年国有资本经营预算支出表</t>
  </si>
  <si>
    <r>
      <rPr>
        <b/>
        <sz val="11"/>
        <rFont val="宋体"/>
        <charset val="134"/>
      </rPr>
      <t>项</t>
    </r>
    <r>
      <rPr>
        <b/>
        <sz val="12"/>
        <rFont val="宋体"/>
        <charset val="134"/>
      </rPr>
      <t>目</t>
    </r>
  </si>
  <si>
    <t xml:space="preserve">      资助国产影片放映</t>
  </si>
  <si>
    <t xml:space="preserve">      资助城市影院</t>
  </si>
  <si>
    <t xml:space="preserve">      资助少数民族电影译制</t>
  </si>
  <si>
    <t xml:space="preserve">      其他国家电影事业发展专项资金支出</t>
  </si>
  <si>
    <t xml:space="preserve">      移民补助</t>
  </si>
  <si>
    <t xml:space="preserve">  土地出让价款收入</t>
  </si>
  <si>
    <t xml:space="preserve">      基础设施建设和经济发展</t>
  </si>
  <si>
    <t xml:space="preserve">  补缴的土地价款</t>
  </si>
  <si>
    <t xml:space="preserve">      其他大中型水库移民后期扶持基金支出</t>
  </si>
  <si>
    <t xml:space="preserve">  划拨土地收入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</si>
  <si>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缴纳新增建设用地土地有偿使用费</t>
    </r>
  </si>
  <si>
    <t xml:space="preserve">  其他土地出让收入</t>
  </si>
  <si>
    <t xml:space="preserve">      其他小型水库移民扶助基金支出</t>
  </si>
  <si>
    <t xml:space="preserve">  福利彩票公益金收入</t>
  </si>
  <si>
    <t xml:space="preserve">  体育彩票公益金收入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</si>
  <si>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回收处理费用补贴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</si>
  <si>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信息系统建设</t>
    </r>
  </si>
  <si>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基金征管经费</t>
    </r>
  </si>
  <si>
    <t xml:space="preserve">  南水北调工程建设资金</t>
  </si>
  <si>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其他废弃电器电子产品处理基金支出</t>
    </r>
  </si>
  <si>
    <t xml:space="preserve">  三峡工程后续工作资金</t>
  </si>
  <si>
    <t xml:space="preserve">  省级重大水利工程建设资金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</si>
  <si>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</si>
  <si>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</si>
  <si>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</si>
  <si>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</si>
  <si>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</si>
  <si>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</si>
  <si>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</si>
  <si>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</si>
  <si>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</si>
  <si>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公共租赁住房支出</t>
    </r>
  </si>
  <si>
    <t xml:space="preserve">      保障性住房租金补贴</t>
  </si>
  <si>
    <t xml:space="preserve">      其他国有土地使用权出让收入安排的支出</t>
  </si>
  <si>
    <t xml:space="preserve">      城市公共设施</t>
  </si>
  <si>
    <t xml:space="preserve">      城市环境卫生</t>
  </si>
  <si>
    <t xml:space="preserve">      公有房屋</t>
  </si>
  <si>
    <t xml:space="preserve">      城市防洪</t>
  </si>
  <si>
    <t xml:space="preserve">      其他城市公用事业附加安排的支出</t>
  </si>
  <si>
    <t xml:space="preserve">      其他国有土地收益基金支出</t>
  </si>
  <si>
    <t xml:space="preserve">      其他城市基础设施配套费安排的支出</t>
  </si>
  <si>
    <t xml:space="preserve">      开发新菜地工程</t>
  </si>
  <si>
    <t xml:space="preserve">      改造老菜地工程</t>
  </si>
  <si>
    <t xml:space="preserve">      设备购置</t>
  </si>
  <si>
    <t xml:space="preserve">      技术培训与推广</t>
  </si>
  <si>
    <t xml:space="preserve">      其他新菜地开发建设基金支出</t>
  </si>
  <si>
    <t xml:space="preserve">    大中型水库库区基金及对应专项债务收入安排的支出</t>
  </si>
  <si>
    <t xml:space="preserve">      解决移民遗留问题</t>
  </si>
  <si>
    <t xml:space="preserve">      库区防护工程维护</t>
  </si>
  <si>
    <t xml:space="preserve">      其他大中型水库库区基金支出</t>
  </si>
  <si>
    <t xml:space="preserve">      库区维护和管理</t>
  </si>
  <si>
    <t xml:space="preserve">      其他三峡水库库区基金支出</t>
  </si>
  <si>
    <t xml:space="preserve">      南水北调工程建设</t>
  </si>
  <si>
    <t xml:space="preserve">      三峡工程后续工作</t>
  </si>
  <si>
    <t xml:space="preserve">      地方重大水利工程建设</t>
  </si>
  <si>
    <t xml:space="preserve">      其他重大水利工程建设基金支出</t>
  </si>
  <si>
    <t xml:space="preserve">      公路建设</t>
  </si>
  <si>
    <t xml:space="preserve">      公路养护</t>
  </si>
  <si>
    <t xml:space="preserve">      公路还贷</t>
  </si>
  <si>
    <t xml:space="preserve">      其他海南省高等级公路车辆通行附加费安排的支出</t>
  </si>
  <si>
    <t xml:space="preserve">      政府还贷公路养护</t>
  </si>
  <si>
    <t xml:space="preserve">      政府还贷公路管理</t>
  </si>
  <si>
    <t xml:space="preserve">      其他车辆通行费安排的支出</t>
  </si>
  <si>
    <t xml:space="preserve">      港口设施</t>
  </si>
  <si>
    <t xml:space="preserve">      航道建设和维护</t>
  </si>
  <si>
    <t xml:space="preserve">      航运保障系统建设</t>
  </si>
  <si>
    <t xml:space="preserve">      其他港口建设费安排的支出</t>
  </si>
  <si>
    <t xml:space="preserve">      铁路建设投资</t>
  </si>
  <si>
    <t xml:space="preserve">      购置铁路机车车辆</t>
  </si>
  <si>
    <t xml:space="preserve">      铁路还贷</t>
  </si>
  <si>
    <t xml:space="preserve">      建设项目铺底资金</t>
  </si>
  <si>
    <t xml:space="preserve">      勘测设计</t>
  </si>
  <si>
    <t xml:space="preserve">      注册资本金</t>
  </si>
  <si>
    <t xml:space="preserve">      周转资金</t>
  </si>
  <si>
    <t xml:space="preserve">      其他铁路建设基金支出</t>
  </si>
  <si>
    <t xml:space="preserve">      应急处置费用</t>
  </si>
  <si>
    <t xml:space="preserve">      控制清除污染</t>
  </si>
  <si>
    <t xml:space="preserve">      损失补偿</t>
  </si>
  <si>
    <t xml:space="preserve">      生态恢复</t>
  </si>
  <si>
    <t xml:space="preserve">      监视监测</t>
  </si>
  <si>
    <t xml:space="preserve">      其他船舶油污损害赔偿基金支出</t>
  </si>
  <si>
    <t xml:space="preserve">      民航机场建设</t>
  </si>
  <si>
    <t xml:space="preserve">      空管系统建设</t>
  </si>
  <si>
    <t xml:space="preserve">      民航安全</t>
  </si>
  <si>
    <t xml:space="preserve">      航线和机场补贴</t>
  </si>
  <si>
    <t xml:space="preserve">      民航节能减排</t>
  </si>
  <si>
    <t xml:space="preserve">      通用航空发展</t>
  </si>
  <si>
    <t xml:space="preserve">      征管经费</t>
  </si>
  <si>
    <t xml:space="preserve">      其他民航发展基金支出</t>
  </si>
  <si>
    <t xml:space="preserve">      建设专用设施</t>
  </si>
  <si>
    <t xml:space="preserve">      专用设备购置和维修</t>
  </si>
  <si>
    <t xml:space="preserve">      贷款贴息</t>
  </si>
  <si>
    <t xml:space="preserve">      技术研发与推广</t>
  </si>
  <si>
    <t xml:space="preserve">      宣传</t>
  </si>
  <si>
    <t xml:space="preserve">      其他散装水泥专项资金支出</t>
  </si>
  <si>
    <t xml:space="preserve">      技改贴息和补助</t>
  </si>
  <si>
    <t xml:space="preserve">      技术研发和推广</t>
  </si>
  <si>
    <t xml:space="preserve">      示范项目补贴</t>
  </si>
  <si>
    <t xml:space="preserve">      宣传和培训</t>
  </si>
  <si>
    <t xml:space="preserve">      其他新型墙体材料专项基金支出</t>
  </si>
  <si>
    <t xml:space="preserve">      地方农网还贷资金支出</t>
  </si>
  <si>
    <t xml:space="preserve">      其他农网还贷资金支出</t>
  </si>
  <si>
    <t xml:space="preserve">      宣传促销</t>
  </si>
  <si>
    <t xml:space="preserve">      行业规划</t>
  </si>
  <si>
    <t xml:space="preserve">      旅游事业补助</t>
  </si>
  <si>
    <t xml:space="preserve">      地方旅游开发项目补助</t>
  </si>
  <si>
    <t xml:space="preserve">      其他旅游发展基金支出</t>
  </si>
  <si>
    <t xml:space="preserve">      福利彩票发行机构的业务费支出</t>
  </si>
  <si>
    <t xml:space="preserve">      体育彩票发行机构的业务费支出</t>
  </si>
  <si>
    <t xml:space="preserve">      福利彩票销售机构的业务费支出</t>
  </si>
  <si>
    <t xml:space="preserve">      体育彩票销售机构的业务费支出</t>
  </si>
  <si>
    <t xml:space="preserve">      彩票兑奖周转金支出</t>
  </si>
  <si>
    <t xml:space="preserve">      彩票发行销售风险基金支出</t>
  </si>
  <si>
    <t xml:space="preserve">      彩票市场调控资金支出</t>
  </si>
  <si>
    <t xml:space="preserve">      其他彩票发行销售机构业务费安排的支出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</si>
  <si>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</si>
  <si>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</si>
  <si>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</si>
  <si>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</si>
  <si>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</si>
  <si>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</si>
  <si>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</si>
  <si>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</si>
  <si>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用于城乡医疗救助的的彩票公益金支出</t>
  </si>
  <si>
    <t xml:space="preserve">      用于其他社会公益事业的彩票公益金支出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</si>
</sst>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 applyProtection="1">
      <alignment vertical="center"/>
    </xf>
    <xf numFmtId="0" fontId="6" fillId="0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 applyProtection="1">
      <alignment horizontal="left" vertical="center"/>
    </xf>
    <xf numFmtId="0" fontId="6" fillId="2" borderId="4" xfId="0" applyFont="1" applyFill="1" applyBorder="1" applyAlignment="1">
      <alignment vertical="center"/>
    </xf>
    <xf numFmtId="3" fontId="7" fillId="0" borderId="4" xfId="0" applyNumberFormat="1" applyFont="1" applyFill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distributed" vertical="center"/>
    </xf>
    <xf numFmtId="0" fontId="6" fillId="0" borderId="1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1" fontId="6" fillId="0" borderId="4" xfId="0" applyNumberFormat="1" applyFont="1" applyFill="1" applyBorder="1" applyAlignment="1" applyProtection="1">
      <alignment vertical="center"/>
      <protection locked="0"/>
    </xf>
    <xf numFmtId="0" fontId="0" fillId="2" borderId="4" xfId="0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right" vertical="center"/>
    </xf>
    <xf numFmtId="1" fontId="6" fillId="2" borderId="4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workbookViewId="0">
      <selection activeCell="A91" sqref="A91"/>
    </sheetView>
  </sheetViews>
  <sheetFormatPr defaultColWidth="9" defaultRowHeight="13.5" outlineLevelCol="7"/>
  <cols>
    <col min="1" max="1" width="42.625" style="23" customWidth="1"/>
    <col min="2" max="2" width="12" style="23" customWidth="1"/>
    <col min="3" max="3" width="10.5" style="23" customWidth="1"/>
    <col min="4" max="4" width="13.875" style="23" customWidth="1"/>
    <col min="5" max="5" width="44.375" style="23" customWidth="1"/>
    <col min="6" max="6" width="12.875" style="23" customWidth="1"/>
    <col min="7" max="7" width="10.875" style="23" customWidth="1"/>
    <col min="8" max="8" width="13.75" style="23" customWidth="1"/>
    <col min="9" max="256" width="9" style="23"/>
    <col min="257" max="257" width="42.625" style="23" customWidth="1"/>
    <col min="258" max="258" width="12" style="23" customWidth="1"/>
    <col min="259" max="259" width="10.5" style="23" customWidth="1"/>
    <col min="260" max="260" width="13.875" style="23" customWidth="1"/>
    <col min="261" max="261" width="44.375" style="23" customWidth="1"/>
    <col min="262" max="262" width="12.875" style="23" customWidth="1"/>
    <col min="263" max="263" width="10.875" style="23" customWidth="1"/>
    <col min="264" max="264" width="13.75" style="23" customWidth="1"/>
    <col min="265" max="512" width="9" style="23"/>
    <col min="513" max="513" width="42.625" style="23" customWidth="1"/>
    <col min="514" max="514" width="12" style="23" customWidth="1"/>
    <col min="515" max="515" width="10.5" style="23" customWidth="1"/>
    <col min="516" max="516" width="13.875" style="23" customWidth="1"/>
    <col min="517" max="517" width="44.375" style="23" customWidth="1"/>
    <col min="518" max="518" width="12.875" style="23" customWidth="1"/>
    <col min="519" max="519" width="10.875" style="23" customWidth="1"/>
    <col min="520" max="520" width="13.75" style="23" customWidth="1"/>
    <col min="521" max="768" width="9" style="23"/>
    <col min="769" max="769" width="42.625" style="23" customWidth="1"/>
    <col min="770" max="770" width="12" style="23" customWidth="1"/>
    <col min="771" max="771" width="10.5" style="23" customWidth="1"/>
    <col min="772" max="772" width="13.875" style="23" customWidth="1"/>
    <col min="773" max="773" width="44.375" style="23" customWidth="1"/>
    <col min="774" max="774" width="12.875" style="23" customWidth="1"/>
    <col min="775" max="775" width="10.875" style="23" customWidth="1"/>
    <col min="776" max="776" width="13.75" style="23" customWidth="1"/>
    <col min="777" max="1024" width="9" style="23"/>
    <col min="1025" max="1025" width="42.625" style="23" customWidth="1"/>
    <col min="1026" max="1026" width="12" style="23" customWidth="1"/>
    <col min="1027" max="1027" width="10.5" style="23" customWidth="1"/>
    <col min="1028" max="1028" width="13.875" style="23" customWidth="1"/>
    <col min="1029" max="1029" width="44.375" style="23" customWidth="1"/>
    <col min="1030" max="1030" width="12.875" style="23" customWidth="1"/>
    <col min="1031" max="1031" width="10.875" style="23" customWidth="1"/>
    <col min="1032" max="1032" width="13.75" style="23" customWidth="1"/>
    <col min="1033" max="1280" width="9" style="23"/>
    <col min="1281" max="1281" width="42.625" style="23" customWidth="1"/>
    <col min="1282" max="1282" width="12" style="23" customWidth="1"/>
    <col min="1283" max="1283" width="10.5" style="23" customWidth="1"/>
    <col min="1284" max="1284" width="13.875" style="23" customWidth="1"/>
    <col min="1285" max="1285" width="44.375" style="23" customWidth="1"/>
    <col min="1286" max="1286" width="12.875" style="23" customWidth="1"/>
    <col min="1287" max="1287" width="10.875" style="23" customWidth="1"/>
    <col min="1288" max="1288" width="13.75" style="23" customWidth="1"/>
    <col min="1289" max="1536" width="9" style="23"/>
    <col min="1537" max="1537" width="42.625" style="23" customWidth="1"/>
    <col min="1538" max="1538" width="12" style="23" customWidth="1"/>
    <col min="1539" max="1539" width="10.5" style="23" customWidth="1"/>
    <col min="1540" max="1540" width="13.875" style="23" customWidth="1"/>
    <col min="1541" max="1541" width="44.375" style="23" customWidth="1"/>
    <col min="1542" max="1542" width="12.875" style="23" customWidth="1"/>
    <col min="1543" max="1543" width="10.875" style="23" customWidth="1"/>
    <col min="1544" max="1544" width="13.75" style="23" customWidth="1"/>
    <col min="1545" max="1792" width="9" style="23"/>
    <col min="1793" max="1793" width="42.625" style="23" customWidth="1"/>
    <col min="1794" max="1794" width="12" style="23" customWidth="1"/>
    <col min="1795" max="1795" width="10.5" style="23" customWidth="1"/>
    <col min="1796" max="1796" width="13.875" style="23" customWidth="1"/>
    <col min="1797" max="1797" width="44.375" style="23" customWidth="1"/>
    <col min="1798" max="1798" width="12.875" style="23" customWidth="1"/>
    <col min="1799" max="1799" width="10.875" style="23" customWidth="1"/>
    <col min="1800" max="1800" width="13.75" style="23" customWidth="1"/>
    <col min="1801" max="2048" width="9" style="23"/>
    <col min="2049" max="2049" width="42.625" style="23" customWidth="1"/>
    <col min="2050" max="2050" width="12" style="23" customWidth="1"/>
    <col min="2051" max="2051" width="10.5" style="23" customWidth="1"/>
    <col min="2052" max="2052" width="13.875" style="23" customWidth="1"/>
    <col min="2053" max="2053" width="44.375" style="23" customWidth="1"/>
    <col min="2054" max="2054" width="12.875" style="23" customWidth="1"/>
    <col min="2055" max="2055" width="10.875" style="23" customWidth="1"/>
    <col min="2056" max="2056" width="13.75" style="23" customWidth="1"/>
    <col min="2057" max="2304" width="9" style="23"/>
    <col min="2305" max="2305" width="42.625" style="23" customWidth="1"/>
    <col min="2306" max="2306" width="12" style="23" customWidth="1"/>
    <col min="2307" max="2307" width="10.5" style="23" customWidth="1"/>
    <col min="2308" max="2308" width="13.875" style="23" customWidth="1"/>
    <col min="2309" max="2309" width="44.375" style="23" customWidth="1"/>
    <col min="2310" max="2310" width="12.875" style="23" customWidth="1"/>
    <col min="2311" max="2311" width="10.875" style="23" customWidth="1"/>
    <col min="2312" max="2312" width="13.75" style="23" customWidth="1"/>
    <col min="2313" max="2560" width="9" style="23"/>
    <col min="2561" max="2561" width="42.625" style="23" customWidth="1"/>
    <col min="2562" max="2562" width="12" style="23" customWidth="1"/>
    <col min="2563" max="2563" width="10.5" style="23" customWidth="1"/>
    <col min="2564" max="2564" width="13.875" style="23" customWidth="1"/>
    <col min="2565" max="2565" width="44.375" style="23" customWidth="1"/>
    <col min="2566" max="2566" width="12.875" style="23" customWidth="1"/>
    <col min="2567" max="2567" width="10.875" style="23" customWidth="1"/>
    <col min="2568" max="2568" width="13.75" style="23" customWidth="1"/>
    <col min="2569" max="2816" width="9" style="23"/>
    <col min="2817" max="2817" width="42.625" style="23" customWidth="1"/>
    <col min="2818" max="2818" width="12" style="23" customWidth="1"/>
    <col min="2819" max="2819" width="10.5" style="23" customWidth="1"/>
    <col min="2820" max="2820" width="13.875" style="23" customWidth="1"/>
    <col min="2821" max="2821" width="44.375" style="23" customWidth="1"/>
    <col min="2822" max="2822" width="12.875" style="23" customWidth="1"/>
    <col min="2823" max="2823" width="10.875" style="23" customWidth="1"/>
    <col min="2824" max="2824" width="13.75" style="23" customWidth="1"/>
    <col min="2825" max="3072" width="9" style="23"/>
    <col min="3073" max="3073" width="42.625" style="23" customWidth="1"/>
    <col min="3074" max="3074" width="12" style="23" customWidth="1"/>
    <col min="3075" max="3075" width="10.5" style="23" customWidth="1"/>
    <col min="3076" max="3076" width="13.875" style="23" customWidth="1"/>
    <col min="3077" max="3077" width="44.375" style="23" customWidth="1"/>
    <col min="3078" max="3078" width="12.875" style="23" customWidth="1"/>
    <col min="3079" max="3079" width="10.875" style="23" customWidth="1"/>
    <col min="3080" max="3080" width="13.75" style="23" customWidth="1"/>
    <col min="3081" max="3328" width="9" style="23"/>
    <col min="3329" max="3329" width="42.625" style="23" customWidth="1"/>
    <col min="3330" max="3330" width="12" style="23" customWidth="1"/>
    <col min="3331" max="3331" width="10.5" style="23" customWidth="1"/>
    <col min="3332" max="3332" width="13.875" style="23" customWidth="1"/>
    <col min="3333" max="3333" width="44.375" style="23" customWidth="1"/>
    <col min="3334" max="3334" width="12.875" style="23" customWidth="1"/>
    <col min="3335" max="3335" width="10.875" style="23" customWidth="1"/>
    <col min="3336" max="3336" width="13.75" style="23" customWidth="1"/>
    <col min="3337" max="3584" width="9" style="23"/>
    <col min="3585" max="3585" width="42.625" style="23" customWidth="1"/>
    <col min="3586" max="3586" width="12" style="23" customWidth="1"/>
    <col min="3587" max="3587" width="10.5" style="23" customWidth="1"/>
    <col min="3588" max="3588" width="13.875" style="23" customWidth="1"/>
    <col min="3589" max="3589" width="44.375" style="23" customWidth="1"/>
    <col min="3590" max="3590" width="12.875" style="23" customWidth="1"/>
    <col min="3591" max="3591" width="10.875" style="23" customWidth="1"/>
    <col min="3592" max="3592" width="13.75" style="23" customWidth="1"/>
    <col min="3593" max="3840" width="9" style="23"/>
    <col min="3841" max="3841" width="42.625" style="23" customWidth="1"/>
    <col min="3842" max="3842" width="12" style="23" customWidth="1"/>
    <col min="3843" max="3843" width="10.5" style="23" customWidth="1"/>
    <col min="3844" max="3844" width="13.875" style="23" customWidth="1"/>
    <col min="3845" max="3845" width="44.375" style="23" customWidth="1"/>
    <col min="3846" max="3846" width="12.875" style="23" customWidth="1"/>
    <col min="3847" max="3847" width="10.875" style="23" customWidth="1"/>
    <col min="3848" max="3848" width="13.75" style="23" customWidth="1"/>
    <col min="3849" max="4096" width="9" style="23"/>
    <col min="4097" max="4097" width="42.625" style="23" customWidth="1"/>
    <col min="4098" max="4098" width="12" style="23" customWidth="1"/>
    <col min="4099" max="4099" width="10.5" style="23" customWidth="1"/>
    <col min="4100" max="4100" width="13.875" style="23" customWidth="1"/>
    <col min="4101" max="4101" width="44.375" style="23" customWidth="1"/>
    <col min="4102" max="4102" width="12.875" style="23" customWidth="1"/>
    <col min="4103" max="4103" width="10.875" style="23" customWidth="1"/>
    <col min="4104" max="4104" width="13.75" style="23" customWidth="1"/>
    <col min="4105" max="4352" width="9" style="23"/>
    <col min="4353" max="4353" width="42.625" style="23" customWidth="1"/>
    <col min="4354" max="4354" width="12" style="23" customWidth="1"/>
    <col min="4355" max="4355" width="10.5" style="23" customWidth="1"/>
    <col min="4356" max="4356" width="13.875" style="23" customWidth="1"/>
    <col min="4357" max="4357" width="44.375" style="23" customWidth="1"/>
    <col min="4358" max="4358" width="12.875" style="23" customWidth="1"/>
    <col min="4359" max="4359" width="10.875" style="23" customWidth="1"/>
    <col min="4360" max="4360" width="13.75" style="23" customWidth="1"/>
    <col min="4361" max="4608" width="9" style="23"/>
    <col min="4609" max="4609" width="42.625" style="23" customWidth="1"/>
    <col min="4610" max="4610" width="12" style="23" customWidth="1"/>
    <col min="4611" max="4611" width="10.5" style="23" customWidth="1"/>
    <col min="4612" max="4612" width="13.875" style="23" customWidth="1"/>
    <col min="4613" max="4613" width="44.375" style="23" customWidth="1"/>
    <col min="4614" max="4614" width="12.875" style="23" customWidth="1"/>
    <col min="4615" max="4615" width="10.875" style="23" customWidth="1"/>
    <col min="4616" max="4616" width="13.75" style="23" customWidth="1"/>
    <col min="4617" max="4864" width="9" style="23"/>
    <col min="4865" max="4865" width="42.625" style="23" customWidth="1"/>
    <col min="4866" max="4866" width="12" style="23" customWidth="1"/>
    <col min="4867" max="4867" width="10.5" style="23" customWidth="1"/>
    <col min="4868" max="4868" width="13.875" style="23" customWidth="1"/>
    <col min="4869" max="4869" width="44.375" style="23" customWidth="1"/>
    <col min="4870" max="4870" width="12.875" style="23" customWidth="1"/>
    <col min="4871" max="4871" width="10.875" style="23" customWidth="1"/>
    <col min="4872" max="4872" width="13.75" style="23" customWidth="1"/>
    <col min="4873" max="5120" width="9" style="23"/>
    <col min="5121" max="5121" width="42.625" style="23" customWidth="1"/>
    <col min="5122" max="5122" width="12" style="23" customWidth="1"/>
    <col min="5123" max="5123" width="10.5" style="23" customWidth="1"/>
    <col min="5124" max="5124" width="13.875" style="23" customWidth="1"/>
    <col min="5125" max="5125" width="44.375" style="23" customWidth="1"/>
    <col min="5126" max="5126" width="12.875" style="23" customWidth="1"/>
    <col min="5127" max="5127" width="10.875" style="23" customWidth="1"/>
    <col min="5128" max="5128" width="13.75" style="23" customWidth="1"/>
    <col min="5129" max="5376" width="9" style="23"/>
    <col min="5377" max="5377" width="42.625" style="23" customWidth="1"/>
    <col min="5378" max="5378" width="12" style="23" customWidth="1"/>
    <col min="5379" max="5379" width="10.5" style="23" customWidth="1"/>
    <col min="5380" max="5380" width="13.875" style="23" customWidth="1"/>
    <col min="5381" max="5381" width="44.375" style="23" customWidth="1"/>
    <col min="5382" max="5382" width="12.875" style="23" customWidth="1"/>
    <col min="5383" max="5383" width="10.875" style="23" customWidth="1"/>
    <col min="5384" max="5384" width="13.75" style="23" customWidth="1"/>
    <col min="5385" max="5632" width="9" style="23"/>
    <col min="5633" max="5633" width="42.625" style="23" customWidth="1"/>
    <col min="5634" max="5634" width="12" style="23" customWidth="1"/>
    <col min="5635" max="5635" width="10.5" style="23" customWidth="1"/>
    <col min="5636" max="5636" width="13.875" style="23" customWidth="1"/>
    <col min="5637" max="5637" width="44.375" style="23" customWidth="1"/>
    <col min="5638" max="5638" width="12.875" style="23" customWidth="1"/>
    <col min="5639" max="5639" width="10.875" style="23" customWidth="1"/>
    <col min="5640" max="5640" width="13.75" style="23" customWidth="1"/>
    <col min="5641" max="5888" width="9" style="23"/>
    <col min="5889" max="5889" width="42.625" style="23" customWidth="1"/>
    <col min="5890" max="5890" width="12" style="23" customWidth="1"/>
    <col min="5891" max="5891" width="10.5" style="23" customWidth="1"/>
    <col min="5892" max="5892" width="13.875" style="23" customWidth="1"/>
    <col min="5893" max="5893" width="44.375" style="23" customWidth="1"/>
    <col min="5894" max="5894" width="12.875" style="23" customWidth="1"/>
    <col min="5895" max="5895" width="10.875" style="23" customWidth="1"/>
    <col min="5896" max="5896" width="13.75" style="23" customWidth="1"/>
    <col min="5897" max="6144" width="9" style="23"/>
    <col min="6145" max="6145" width="42.625" style="23" customWidth="1"/>
    <col min="6146" max="6146" width="12" style="23" customWidth="1"/>
    <col min="6147" max="6147" width="10.5" style="23" customWidth="1"/>
    <col min="6148" max="6148" width="13.875" style="23" customWidth="1"/>
    <col min="6149" max="6149" width="44.375" style="23" customWidth="1"/>
    <col min="6150" max="6150" width="12.875" style="23" customWidth="1"/>
    <col min="6151" max="6151" width="10.875" style="23" customWidth="1"/>
    <col min="6152" max="6152" width="13.75" style="23" customWidth="1"/>
    <col min="6153" max="6400" width="9" style="23"/>
    <col min="6401" max="6401" width="42.625" style="23" customWidth="1"/>
    <col min="6402" max="6402" width="12" style="23" customWidth="1"/>
    <col min="6403" max="6403" width="10.5" style="23" customWidth="1"/>
    <col min="6404" max="6404" width="13.875" style="23" customWidth="1"/>
    <col min="6405" max="6405" width="44.375" style="23" customWidth="1"/>
    <col min="6406" max="6406" width="12.875" style="23" customWidth="1"/>
    <col min="6407" max="6407" width="10.875" style="23" customWidth="1"/>
    <col min="6408" max="6408" width="13.75" style="23" customWidth="1"/>
    <col min="6409" max="6656" width="9" style="23"/>
    <col min="6657" max="6657" width="42.625" style="23" customWidth="1"/>
    <col min="6658" max="6658" width="12" style="23" customWidth="1"/>
    <col min="6659" max="6659" width="10.5" style="23" customWidth="1"/>
    <col min="6660" max="6660" width="13.875" style="23" customWidth="1"/>
    <col min="6661" max="6661" width="44.375" style="23" customWidth="1"/>
    <col min="6662" max="6662" width="12.875" style="23" customWidth="1"/>
    <col min="6663" max="6663" width="10.875" style="23" customWidth="1"/>
    <col min="6664" max="6664" width="13.75" style="23" customWidth="1"/>
    <col min="6665" max="6912" width="9" style="23"/>
    <col min="6913" max="6913" width="42.625" style="23" customWidth="1"/>
    <col min="6914" max="6914" width="12" style="23" customWidth="1"/>
    <col min="6915" max="6915" width="10.5" style="23" customWidth="1"/>
    <col min="6916" max="6916" width="13.875" style="23" customWidth="1"/>
    <col min="6917" max="6917" width="44.375" style="23" customWidth="1"/>
    <col min="6918" max="6918" width="12.875" style="23" customWidth="1"/>
    <col min="6919" max="6919" width="10.875" style="23" customWidth="1"/>
    <col min="6920" max="6920" width="13.75" style="23" customWidth="1"/>
    <col min="6921" max="7168" width="9" style="23"/>
    <col min="7169" max="7169" width="42.625" style="23" customWidth="1"/>
    <col min="7170" max="7170" width="12" style="23" customWidth="1"/>
    <col min="7171" max="7171" width="10.5" style="23" customWidth="1"/>
    <col min="7172" max="7172" width="13.875" style="23" customWidth="1"/>
    <col min="7173" max="7173" width="44.375" style="23" customWidth="1"/>
    <col min="7174" max="7174" width="12.875" style="23" customWidth="1"/>
    <col min="7175" max="7175" width="10.875" style="23" customWidth="1"/>
    <col min="7176" max="7176" width="13.75" style="23" customWidth="1"/>
    <col min="7177" max="7424" width="9" style="23"/>
    <col min="7425" max="7425" width="42.625" style="23" customWidth="1"/>
    <col min="7426" max="7426" width="12" style="23" customWidth="1"/>
    <col min="7427" max="7427" width="10.5" style="23" customWidth="1"/>
    <col min="7428" max="7428" width="13.875" style="23" customWidth="1"/>
    <col min="7429" max="7429" width="44.375" style="23" customWidth="1"/>
    <col min="7430" max="7430" width="12.875" style="23" customWidth="1"/>
    <col min="7431" max="7431" width="10.875" style="23" customWidth="1"/>
    <col min="7432" max="7432" width="13.75" style="23" customWidth="1"/>
    <col min="7433" max="7680" width="9" style="23"/>
    <col min="7681" max="7681" width="42.625" style="23" customWidth="1"/>
    <col min="7682" max="7682" width="12" style="23" customWidth="1"/>
    <col min="7683" max="7683" width="10.5" style="23" customWidth="1"/>
    <col min="7684" max="7684" width="13.875" style="23" customWidth="1"/>
    <col min="7685" max="7685" width="44.375" style="23" customWidth="1"/>
    <col min="7686" max="7686" width="12.875" style="23" customWidth="1"/>
    <col min="7687" max="7687" width="10.875" style="23" customWidth="1"/>
    <col min="7688" max="7688" width="13.75" style="23" customWidth="1"/>
    <col min="7689" max="7936" width="9" style="23"/>
    <col min="7937" max="7937" width="42.625" style="23" customWidth="1"/>
    <col min="7938" max="7938" width="12" style="23" customWidth="1"/>
    <col min="7939" max="7939" width="10.5" style="23" customWidth="1"/>
    <col min="7940" max="7940" width="13.875" style="23" customWidth="1"/>
    <col min="7941" max="7941" width="44.375" style="23" customWidth="1"/>
    <col min="7942" max="7942" width="12.875" style="23" customWidth="1"/>
    <col min="7943" max="7943" width="10.875" style="23" customWidth="1"/>
    <col min="7944" max="7944" width="13.75" style="23" customWidth="1"/>
    <col min="7945" max="8192" width="9" style="23"/>
    <col min="8193" max="8193" width="42.625" style="23" customWidth="1"/>
    <col min="8194" max="8194" width="12" style="23" customWidth="1"/>
    <col min="8195" max="8195" width="10.5" style="23" customWidth="1"/>
    <col min="8196" max="8196" width="13.875" style="23" customWidth="1"/>
    <col min="8197" max="8197" width="44.375" style="23" customWidth="1"/>
    <col min="8198" max="8198" width="12.875" style="23" customWidth="1"/>
    <col min="8199" max="8199" width="10.875" style="23" customWidth="1"/>
    <col min="8200" max="8200" width="13.75" style="23" customWidth="1"/>
    <col min="8201" max="8448" width="9" style="23"/>
    <col min="8449" max="8449" width="42.625" style="23" customWidth="1"/>
    <col min="8450" max="8450" width="12" style="23" customWidth="1"/>
    <col min="8451" max="8451" width="10.5" style="23" customWidth="1"/>
    <col min="8452" max="8452" width="13.875" style="23" customWidth="1"/>
    <col min="8453" max="8453" width="44.375" style="23" customWidth="1"/>
    <col min="8454" max="8454" width="12.875" style="23" customWidth="1"/>
    <col min="8455" max="8455" width="10.875" style="23" customWidth="1"/>
    <col min="8456" max="8456" width="13.75" style="23" customWidth="1"/>
    <col min="8457" max="8704" width="9" style="23"/>
    <col min="8705" max="8705" width="42.625" style="23" customWidth="1"/>
    <col min="8706" max="8706" width="12" style="23" customWidth="1"/>
    <col min="8707" max="8707" width="10.5" style="23" customWidth="1"/>
    <col min="8708" max="8708" width="13.875" style="23" customWidth="1"/>
    <col min="8709" max="8709" width="44.375" style="23" customWidth="1"/>
    <col min="8710" max="8710" width="12.875" style="23" customWidth="1"/>
    <col min="8711" max="8711" width="10.875" style="23" customWidth="1"/>
    <col min="8712" max="8712" width="13.75" style="23" customWidth="1"/>
    <col min="8713" max="8960" width="9" style="23"/>
    <col min="8961" max="8961" width="42.625" style="23" customWidth="1"/>
    <col min="8962" max="8962" width="12" style="23" customWidth="1"/>
    <col min="8963" max="8963" width="10.5" style="23" customWidth="1"/>
    <col min="8964" max="8964" width="13.875" style="23" customWidth="1"/>
    <col min="8965" max="8965" width="44.375" style="23" customWidth="1"/>
    <col min="8966" max="8966" width="12.875" style="23" customWidth="1"/>
    <col min="8967" max="8967" width="10.875" style="23" customWidth="1"/>
    <col min="8968" max="8968" width="13.75" style="23" customWidth="1"/>
    <col min="8969" max="9216" width="9" style="23"/>
    <col min="9217" max="9217" width="42.625" style="23" customWidth="1"/>
    <col min="9218" max="9218" width="12" style="23" customWidth="1"/>
    <col min="9219" max="9219" width="10.5" style="23" customWidth="1"/>
    <col min="9220" max="9220" width="13.875" style="23" customWidth="1"/>
    <col min="9221" max="9221" width="44.375" style="23" customWidth="1"/>
    <col min="9222" max="9222" width="12.875" style="23" customWidth="1"/>
    <col min="9223" max="9223" width="10.875" style="23" customWidth="1"/>
    <col min="9224" max="9224" width="13.75" style="23" customWidth="1"/>
    <col min="9225" max="9472" width="9" style="23"/>
    <col min="9473" max="9473" width="42.625" style="23" customWidth="1"/>
    <col min="9474" max="9474" width="12" style="23" customWidth="1"/>
    <col min="9475" max="9475" width="10.5" style="23" customWidth="1"/>
    <col min="9476" max="9476" width="13.875" style="23" customWidth="1"/>
    <col min="9477" max="9477" width="44.375" style="23" customWidth="1"/>
    <col min="9478" max="9478" width="12.875" style="23" customWidth="1"/>
    <col min="9479" max="9479" width="10.875" style="23" customWidth="1"/>
    <col min="9480" max="9480" width="13.75" style="23" customWidth="1"/>
    <col min="9481" max="9728" width="9" style="23"/>
    <col min="9729" max="9729" width="42.625" style="23" customWidth="1"/>
    <col min="9730" max="9730" width="12" style="23" customWidth="1"/>
    <col min="9731" max="9731" width="10.5" style="23" customWidth="1"/>
    <col min="9732" max="9732" width="13.875" style="23" customWidth="1"/>
    <col min="9733" max="9733" width="44.375" style="23" customWidth="1"/>
    <col min="9734" max="9734" width="12.875" style="23" customWidth="1"/>
    <col min="9735" max="9735" width="10.875" style="23" customWidth="1"/>
    <col min="9736" max="9736" width="13.75" style="23" customWidth="1"/>
    <col min="9737" max="9984" width="9" style="23"/>
    <col min="9985" max="9985" width="42.625" style="23" customWidth="1"/>
    <col min="9986" max="9986" width="12" style="23" customWidth="1"/>
    <col min="9987" max="9987" width="10.5" style="23" customWidth="1"/>
    <col min="9988" max="9988" width="13.875" style="23" customWidth="1"/>
    <col min="9989" max="9989" width="44.375" style="23" customWidth="1"/>
    <col min="9990" max="9990" width="12.875" style="23" customWidth="1"/>
    <col min="9991" max="9991" width="10.875" style="23" customWidth="1"/>
    <col min="9992" max="9992" width="13.75" style="23" customWidth="1"/>
    <col min="9993" max="10240" width="9" style="23"/>
    <col min="10241" max="10241" width="42.625" style="23" customWidth="1"/>
    <col min="10242" max="10242" width="12" style="23" customWidth="1"/>
    <col min="10243" max="10243" width="10.5" style="23" customWidth="1"/>
    <col min="10244" max="10244" width="13.875" style="23" customWidth="1"/>
    <col min="10245" max="10245" width="44.375" style="23" customWidth="1"/>
    <col min="10246" max="10246" width="12.875" style="23" customWidth="1"/>
    <col min="10247" max="10247" width="10.875" style="23" customWidth="1"/>
    <col min="10248" max="10248" width="13.75" style="23" customWidth="1"/>
    <col min="10249" max="10496" width="9" style="23"/>
    <col min="10497" max="10497" width="42.625" style="23" customWidth="1"/>
    <col min="10498" max="10498" width="12" style="23" customWidth="1"/>
    <col min="10499" max="10499" width="10.5" style="23" customWidth="1"/>
    <col min="10500" max="10500" width="13.875" style="23" customWidth="1"/>
    <col min="10501" max="10501" width="44.375" style="23" customWidth="1"/>
    <col min="10502" max="10502" width="12.875" style="23" customWidth="1"/>
    <col min="10503" max="10503" width="10.875" style="23" customWidth="1"/>
    <col min="10504" max="10504" width="13.75" style="23" customWidth="1"/>
    <col min="10505" max="10752" width="9" style="23"/>
    <col min="10753" max="10753" width="42.625" style="23" customWidth="1"/>
    <col min="10754" max="10754" width="12" style="23" customWidth="1"/>
    <col min="10755" max="10755" width="10.5" style="23" customWidth="1"/>
    <col min="10756" max="10756" width="13.875" style="23" customWidth="1"/>
    <col min="10757" max="10757" width="44.375" style="23" customWidth="1"/>
    <col min="10758" max="10758" width="12.875" style="23" customWidth="1"/>
    <col min="10759" max="10759" width="10.875" style="23" customWidth="1"/>
    <col min="10760" max="10760" width="13.75" style="23" customWidth="1"/>
    <col min="10761" max="11008" width="9" style="23"/>
    <col min="11009" max="11009" width="42.625" style="23" customWidth="1"/>
    <col min="11010" max="11010" width="12" style="23" customWidth="1"/>
    <col min="11011" max="11011" width="10.5" style="23" customWidth="1"/>
    <col min="11012" max="11012" width="13.875" style="23" customWidth="1"/>
    <col min="11013" max="11013" width="44.375" style="23" customWidth="1"/>
    <col min="11014" max="11014" width="12.875" style="23" customWidth="1"/>
    <col min="11015" max="11015" width="10.875" style="23" customWidth="1"/>
    <col min="11016" max="11016" width="13.75" style="23" customWidth="1"/>
    <col min="11017" max="11264" width="9" style="23"/>
    <col min="11265" max="11265" width="42.625" style="23" customWidth="1"/>
    <col min="11266" max="11266" width="12" style="23" customWidth="1"/>
    <col min="11267" max="11267" width="10.5" style="23" customWidth="1"/>
    <col min="11268" max="11268" width="13.875" style="23" customWidth="1"/>
    <col min="11269" max="11269" width="44.375" style="23" customWidth="1"/>
    <col min="11270" max="11270" width="12.875" style="23" customWidth="1"/>
    <col min="11271" max="11271" width="10.875" style="23" customWidth="1"/>
    <col min="11272" max="11272" width="13.75" style="23" customWidth="1"/>
    <col min="11273" max="11520" width="9" style="23"/>
    <col min="11521" max="11521" width="42.625" style="23" customWidth="1"/>
    <col min="11522" max="11522" width="12" style="23" customWidth="1"/>
    <col min="11523" max="11523" width="10.5" style="23" customWidth="1"/>
    <col min="11524" max="11524" width="13.875" style="23" customWidth="1"/>
    <col min="11525" max="11525" width="44.375" style="23" customWidth="1"/>
    <col min="11526" max="11526" width="12.875" style="23" customWidth="1"/>
    <col min="11527" max="11527" width="10.875" style="23" customWidth="1"/>
    <col min="11528" max="11528" width="13.75" style="23" customWidth="1"/>
    <col min="11529" max="11776" width="9" style="23"/>
    <col min="11777" max="11777" width="42.625" style="23" customWidth="1"/>
    <col min="11778" max="11778" width="12" style="23" customWidth="1"/>
    <col min="11779" max="11779" width="10.5" style="23" customWidth="1"/>
    <col min="11780" max="11780" width="13.875" style="23" customWidth="1"/>
    <col min="11781" max="11781" width="44.375" style="23" customWidth="1"/>
    <col min="11782" max="11782" width="12.875" style="23" customWidth="1"/>
    <col min="11783" max="11783" width="10.875" style="23" customWidth="1"/>
    <col min="11784" max="11784" width="13.75" style="23" customWidth="1"/>
    <col min="11785" max="12032" width="9" style="23"/>
    <col min="12033" max="12033" width="42.625" style="23" customWidth="1"/>
    <col min="12034" max="12034" width="12" style="23" customWidth="1"/>
    <col min="12035" max="12035" width="10.5" style="23" customWidth="1"/>
    <col min="12036" max="12036" width="13.875" style="23" customWidth="1"/>
    <col min="12037" max="12037" width="44.375" style="23" customWidth="1"/>
    <col min="12038" max="12038" width="12.875" style="23" customWidth="1"/>
    <col min="12039" max="12039" width="10.875" style="23" customWidth="1"/>
    <col min="12040" max="12040" width="13.75" style="23" customWidth="1"/>
    <col min="12041" max="12288" width="9" style="23"/>
    <col min="12289" max="12289" width="42.625" style="23" customWidth="1"/>
    <col min="12290" max="12290" width="12" style="23" customWidth="1"/>
    <col min="12291" max="12291" width="10.5" style="23" customWidth="1"/>
    <col min="12292" max="12292" width="13.875" style="23" customWidth="1"/>
    <col min="12293" max="12293" width="44.375" style="23" customWidth="1"/>
    <col min="12294" max="12294" width="12.875" style="23" customWidth="1"/>
    <col min="12295" max="12295" width="10.875" style="23" customWidth="1"/>
    <col min="12296" max="12296" width="13.75" style="23" customWidth="1"/>
    <col min="12297" max="12544" width="9" style="23"/>
    <col min="12545" max="12545" width="42.625" style="23" customWidth="1"/>
    <col min="12546" max="12546" width="12" style="23" customWidth="1"/>
    <col min="12547" max="12547" width="10.5" style="23" customWidth="1"/>
    <col min="12548" max="12548" width="13.875" style="23" customWidth="1"/>
    <col min="12549" max="12549" width="44.375" style="23" customWidth="1"/>
    <col min="12550" max="12550" width="12.875" style="23" customWidth="1"/>
    <col min="12551" max="12551" width="10.875" style="23" customWidth="1"/>
    <col min="12552" max="12552" width="13.75" style="23" customWidth="1"/>
    <col min="12553" max="12800" width="9" style="23"/>
    <col min="12801" max="12801" width="42.625" style="23" customWidth="1"/>
    <col min="12802" max="12802" width="12" style="23" customWidth="1"/>
    <col min="12803" max="12803" width="10.5" style="23" customWidth="1"/>
    <col min="12804" max="12804" width="13.875" style="23" customWidth="1"/>
    <col min="12805" max="12805" width="44.375" style="23" customWidth="1"/>
    <col min="12806" max="12806" width="12.875" style="23" customWidth="1"/>
    <col min="12807" max="12807" width="10.875" style="23" customWidth="1"/>
    <col min="12808" max="12808" width="13.75" style="23" customWidth="1"/>
    <col min="12809" max="13056" width="9" style="23"/>
    <col min="13057" max="13057" width="42.625" style="23" customWidth="1"/>
    <col min="13058" max="13058" width="12" style="23" customWidth="1"/>
    <col min="13059" max="13059" width="10.5" style="23" customWidth="1"/>
    <col min="13060" max="13060" width="13.875" style="23" customWidth="1"/>
    <col min="13061" max="13061" width="44.375" style="23" customWidth="1"/>
    <col min="13062" max="13062" width="12.875" style="23" customWidth="1"/>
    <col min="13063" max="13063" width="10.875" style="23" customWidth="1"/>
    <col min="13064" max="13064" width="13.75" style="23" customWidth="1"/>
    <col min="13065" max="13312" width="9" style="23"/>
    <col min="13313" max="13313" width="42.625" style="23" customWidth="1"/>
    <col min="13314" max="13314" width="12" style="23" customWidth="1"/>
    <col min="13315" max="13315" width="10.5" style="23" customWidth="1"/>
    <col min="13316" max="13316" width="13.875" style="23" customWidth="1"/>
    <col min="13317" max="13317" width="44.375" style="23" customWidth="1"/>
    <col min="13318" max="13318" width="12.875" style="23" customWidth="1"/>
    <col min="13319" max="13319" width="10.875" style="23" customWidth="1"/>
    <col min="13320" max="13320" width="13.75" style="23" customWidth="1"/>
    <col min="13321" max="13568" width="9" style="23"/>
    <col min="13569" max="13569" width="42.625" style="23" customWidth="1"/>
    <col min="13570" max="13570" width="12" style="23" customWidth="1"/>
    <col min="13571" max="13571" width="10.5" style="23" customWidth="1"/>
    <col min="13572" max="13572" width="13.875" style="23" customWidth="1"/>
    <col min="13573" max="13573" width="44.375" style="23" customWidth="1"/>
    <col min="13574" max="13574" width="12.875" style="23" customWidth="1"/>
    <col min="13575" max="13575" width="10.875" style="23" customWidth="1"/>
    <col min="13576" max="13576" width="13.75" style="23" customWidth="1"/>
    <col min="13577" max="13824" width="9" style="23"/>
    <col min="13825" max="13825" width="42.625" style="23" customWidth="1"/>
    <col min="13826" max="13826" width="12" style="23" customWidth="1"/>
    <col min="13827" max="13827" width="10.5" style="23" customWidth="1"/>
    <col min="13828" max="13828" width="13.875" style="23" customWidth="1"/>
    <col min="13829" max="13829" width="44.375" style="23" customWidth="1"/>
    <col min="13830" max="13830" width="12.875" style="23" customWidth="1"/>
    <col min="13831" max="13831" width="10.875" style="23" customWidth="1"/>
    <col min="13832" max="13832" width="13.75" style="23" customWidth="1"/>
    <col min="13833" max="14080" width="9" style="23"/>
    <col min="14081" max="14081" width="42.625" style="23" customWidth="1"/>
    <col min="14082" max="14082" width="12" style="23" customWidth="1"/>
    <col min="14083" max="14083" width="10.5" style="23" customWidth="1"/>
    <col min="14084" max="14084" width="13.875" style="23" customWidth="1"/>
    <col min="14085" max="14085" width="44.375" style="23" customWidth="1"/>
    <col min="14086" max="14086" width="12.875" style="23" customWidth="1"/>
    <col min="14087" max="14087" width="10.875" style="23" customWidth="1"/>
    <col min="14088" max="14088" width="13.75" style="23" customWidth="1"/>
    <col min="14089" max="14336" width="9" style="23"/>
    <col min="14337" max="14337" width="42.625" style="23" customWidth="1"/>
    <col min="14338" max="14338" width="12" style="23" customWidth="1"/>
    <col min="14339" max="14339" width="10.5" style="23" customWidth="1"/>
    <col min="14340" max="14340" width="13.875" style="23" customWidth="1"/>
    <col min="14341" max="14341" width="44.375" style="23" customWidth="1"/>
    <col min="14342" max="14342" width="12.875" style="23" customWidth="1"/>
    <col min="14343" max="14343" width="10.875" style="23" customWidth="1"/>
    <col min="14344" max="14344" width="13.75" style="23" customWidth="1"/>
    <col min="14345" max="14592" width="9" style="23"/>
    <col min="14593" max="14593" width="42.625" style="23" customWidth="1"/>
    <col min="14594" max="14594" width="12" style="23" customWidth="1"/>
    <col min="14595" max="14595" width="10.5" style="23" customWidth="1"/>
    <col min="14596" max="14596" width="13.875" style="23" customWidth="1"/>
    <col min="14597" max="14597" width="44.375" style="23" customWidth="1"/>
    <col min="14598" max="14598" width="12.875" style="23" customWidth="1"/>
    <col min="14599" max="14599" width="10.875" style="23" customWidth="1"/>
    <col min="14600" max="14600" width="13.75" style="23" customWidth="1"/>
    <col min="14601" max="14848" width="9" style="23"/>
    <col min="14849" max="14849" width="42.625" style="23" customWidth="1"/>
    <col min="14850" max="14850" width="12" style="23" customWidth="1"/>
    <col min="14851" max="14851" width="10.5" style="23" customWidth="1"/>
    <col min="14852" max="14852" width="13.875" style="23" customWidth="1"/>
    <col min="14853" max="14853" width="44.375" style="23" customWidth="1"/>
    <col min="14854" max="14854" width="12.875" style="23" customWidth="1"/>
    <col min="14855" max="14855" width="10.875" style="23" customWidth="1"/>
    <col min="14856" max="14856" width="13.75" style="23" customWidth="1"/>
    <col min="14857" max="15104" width="9" style="23"/>
    <col min="15105" max="15105" width="42.625" style="23" customWidth="1"/>
    <col min="15106" max="15106" width="12" style="23" customWidth="1"/>
    <col min="15107" max="15107" width="10.5" style="23" customWidth="1"/>
    <col min="15108" max="15108" width="13.875" style="23" customWidth="1"/>
    <col min="15109" max="15109" width="44.375" style="23" customWidth="1"/>
    <col min="15110" max="15110" width="12.875" style="23" customWidth="1"/>
    <col min="15111" max="15111" width="10.875" style="23" customWidth="1"/>
    <col min="15112" max="15112" width="13.75" style="23" customWidth="1"/>
    <col min="15113" max="15360" width="9" style="23"/>
    <col min="15361" max="15361" width="42.625" style="23" customWidth="1"/>
    <col min="15362" max="15362" width="12" style="23" customWidth="1"/>
    <col min="15363" max="15363" width="10.5" style="23" customWidth="1"/>
    <col min="15364" max="15364" width="13.875" style="23" customWidth="1"/>
    <col min="15365" max="15365" width="44.375" style="23" customWidth="1"/>
    <col min="15366" max="15366" width="12.875" style="23" customWidth="1"/>
    <col min="15367" max="15367" width="10.875" style="23" customWidth="1"/>
    <col min="15368" max="15368" width="13.75" style="23" customWidth="1"/>
    <col min="15369" max="15616" width="9" style="23"/>
    <col min="15617" max="15617" width="42.625" style="23" customWidth="1"/>
    <col min="15618" max="15618" width="12" style="23" customWidth="1"/>
    <col min="15619" max="15619" width="10.5" style="23" customWidth="1"/>
    <col min="15620" max="15620" width="13.875" style="23" customWidth="1"/>
    <col min="15621" max="15621" width="44.375" style="23" customWidth="1"/>
    <col min="15622" max="15622" width="12.875" style="23" customWidth="1"/>
    <col min="15623" max="15623" width="10.875" style="23" customWidth="1"/>
    <col min="15624" max="15624" width="13.75" style="23" customWidth="1"/>
    <col min="15625" max="15872" width="9" style="23"/>
    <col min="15873" max="15873" width="42.625" style="23" customWidth="1"/>
    <col min="15874" max="15874" width="12" style="23" customWidth="1"/>
    <col min="15875" max="15875" width="10.5" style="23" customWidth="1"/>
    <col min="15876" max="15876" width="13.875" style="23" customWidth="1"/>
    <col min="15877" max="15877" width="44.375" style="23" customWidth="1"/>
    <col min="15878" max="15878" width="12.875" style="23" customWidth="1"/>
    <col min="15879" max="15879" width="10.875" style="23" customWidth="1"/>
    <col min="15880" max="15880" width="13.75" style="23" customWidth="1"/>
    <col min="15881" max="16128" width="9" style="23"/>
    <col min="16129" max="16129" width="42.625" style="23" customWidth="1"/>
    <col min="16130" max="16130" width="12" style="23" customWidth="1"/>
    <col min="16131" max="16131" width="10.5" style="23" customWidth="1"/>
    <col min="16132" max="16132" width="13.875" style="23" customWidth="1"/>
    <col min="16133" max="16133" width="44.375" style="23" customWidth="1"/>
    <col min="16134" max="16134" width="12.875" style="23" customWidth="1"/>
    <col min="16135" max="16135" width="10.875" style="23" customWidth="1"/>
    <col min="16136" max="16136" width="13.75" style="23" customWidth="1"/>
    <col min="16137" max="16384" width="9" style="23"/>
  </cols>
  <sheetData>
    <row r="1" ht="14.25" spans="1:8">
      <c r="A1" s="3"/>
      <c r="H1" s="24" t="s">
        <v>0</v>
      </c>
    </row>
    <row r="2" ht="18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8" customHeight="1" spans="1:8">
      <c r="A3" s="3"/>
      <c r="H3" s="25" t="s">
        <v>2</v>
      </c>
    </row>
    <row r="4" ht="31.5" customHeight="1" spans="1:8">
      <c r="A4" s="5" t="s">
        <v>3</v>
      </c>
      <c r="B4" s="26"/>
      <c r="C4" s="26"/>
      <c r="D4" s="6"/>
      <c r="E4" s="5" t="s">
        <v>4</v>
      </c>
      <c r="F4" s="26"/>
      <c r="G4" s="26"/>
      <c r="H4" s="6"/>
    </row>
    <row r="5" ht="35.25" customHeight="1" spans="1:8">
      <c r="A5" s="27" t="s">
        <v>5</v>
      </c>
      <c r="B5" s="28" t="s">
        <v>6</v>
      </c>
      <c r="C5" s="27" t="s">
        <v>7</v>
      </c>
      <c r="D5" s="28" t="s">
        <v>8</v>
      </c>
      <c r="E5" s="27" t="s">
        <v>5</v>
      </c>
      <c r="F5" s="28" t="s">
        <v>6</v>
      </c>
      <c r="G5" s="27" t="s">
        <v>7</v>
      </c>
      <c r="H5" s="28" t="s">
        <v>8</v>
      </c>
    </row>
    <row r="6" ht="20.1" customHeight="1" spans="1:8">
      <c r="A6" s="8" t="s">
        <v>9</v>
      </c>
      <c r="B6" s="9"/>
      <c r="C6" s="9"/>
      <c r="D6" s="29" t="str">
        <f t="shared" ref="D6:D25" si="0">IF(B6=0,"",ROUND(C6/B6*100,1))</f>
        <v/>
      </c>
      <c r="E6" s="8" t="s">
        <v>10</v>
      </c>
      <c r="F6" s="30">
        <f>F7</f>
        <v>0</v>
      </c>
      <c r="G6" s="30">
        <f>G7</f>
        <v>0</v>
      </c>
      <c r="H6" s="29" t="str">
        <f>IF(F6=0,"",ROUND(G6/F6*100,1))</f>
        <v/>
      </c>
    </row>
    <row r="7" ht="20.1" customHeight="1" spans="1:8">
      <c r="A7" s="8" t="s">
        <v>11</v>
      </c>
      <c r="B7" s="9"/>
      <c r="C7" s="9"/>
      <c r="D7" s="29" t="str">
        <f t="shared" si="0"/>
        <v/>
      </c>
      <c r="E7" s="11" t="s">
        <v>12</v>
      </c>
      <c r="F7" s="9"/>
      <c r="G7" s="9"/>
      <c r="H7" s="29" t="str">
        <f t="shared" ref="H7" si="1">IF(F7=0,"",ROUND(G7/F7*100,1))</f>
        <v/>
      </c>
    </row>
    <row r="8" ht="20.1" customHeight="1" spans="1:8">
      <c r="A8" s="8" t="s">
        <v>13</v>
      </c>
      <c r="B8" s="9"/>
      <c r="C8" s="9"/>
      <c r="D8" s="29" t="str">
        <f t="shared" si="0"/>
        <v/>
      </c>
      <c r="E8" s="8" t="s">
        <v>14</v>
      </c>
      <c r="F8" s="30"/>
      <c r="G8" s="30"/>
      <c r="H8" s="29"/>
    </row>
    <row r="9" ht="20.1" customHeight="1" spans="1:8">
      <c r="A9" s="13" t="s">
        <v>15</v>
      </c>
      <c r="B9" s="9"/>
      <c r="C9" s="9"/>
      <c r="D9" s="29" t="str">
        <f t="shared" si="0"/>
        <v/>
      </c>
      <c r="E9" s="11" t="s">
        <v>16</v>
      </c>
      <c r="F9" s="9"/>
      <c r="G9" s="9"/>
      <c r="H9" s="29"/>
    </row>
    <row r="10" ht="20.1" customHeight="1" spans="1:8">
      <c r="A10" s="13" t="s">
        <v>17</v>
      </c>
      <c r="B10" s="9"/>
      <c r="C10" s="9"/>
      <c r="D10" s="29" t="str">
        <f t="shared" si="0"/>
        <v/>
      </c>
      <c r="E10" s="11" t="s">
        <v>18</v>
      </c>
      <c r="F10" s="9"/>
      <c r="G10" s="9"/>
      <c r="H10" s="29"/>
    </row>
    <row r="11" ht="20.1" customHeight="1" spans="1:8">
      <c r="A11" s="8" t="s">
        <v>19</v>
      </c>
      <c r="B11" s="9"/>
      <c r="C11" s="9"/>
      <c r="D11" s="29" t="str">
        <f t="shared" si="0"/>
        <v/>
      </c>
      <c r="E11" s="8" t="s">
        <v>20</v>
      </c>
      <c r="F11" s="30"/>
      <c r="G11" s="30"/>
      <c r="H11" s="29"/>
    </row>
    <row r="12" ht="20.1" customHeight="1" spans="1:8">
      <c r="A12" s="8" t="s">
        <v>21</v>
      </c>
      <c r="B12" s="9"/>
      <c r="C12" s="9"/>
      <c r="D12" s="29" t="str">
        <f t="shared" si="0"/>
        <v/>
      </c>
      <c r="E12" s="8" t="s">
        <v>22</v>
      </c>
      <c r="F12" s="9"/>
      <c r="G12" s="9"/>
      <c r="H12" s="29"/>
    </row>
    <row r="13" ht="20.1" customHeight="1" spans="1:8">
      <c r="A13" s="8" t="s">
        <v>23</v>
      </c>
      <c r="B13" s="9"/>
      <c r="C13" s="9"/>
      <c r="D13" s="29" t="str">
        <f t="shared" si="0"/>
        <v/>
      </c>
      <c r="E13" s="8" t="s">
        <v>24</v>
      </c>
      <c r="F13" s="9"/>
      <c r="G13" s="9"/>
      <c r="H13" s="29"/>
    </row>
    <row r="14" ht="20.1" customHeight="1" spans="1:8">
      <c r="A14" s="8" t="s">
        <v>25</v>
      </c>
      <c r="B14" s="9"/>
      <c r="C14" s="9"/>
      <c r="D14" s="29" t="str">
        <f t="shared" si="0"/>
        <v/>
      </c>
      <c r="E14" s="8" t="s">
        <v>26</v>
      </c>
      <c r="F14" s="30"/>
      <c r="G14" s="30"/>
      <c r="H14" s="29"/>
    </row>
    <row r="15" ht="20.1" customHeight="1" spans="1:8">
      <c r="A15" s="8" t="s">
        <v>27</v>
      </c>
      <c r="B15" s="9"/>
      <c r="C15" s="9"/>
      <c r="D15" s="29" t="str">
        <f t="shared" si="0"/>
        <v/>
      </c>
      <c r="E15" s="8" t="s">
        <v>28</v>
      </c>
      <c r="F15" s="9"/>
      <c r="G15" s="9"/>
      <c r="H15" s="29"/>
    </row>
    <row r="16" ht="20.1" customHeight="1" spans="1:8">
      <c r="A16" s="8" t="s">
        <v>29</v>
      </c>
      <c r="B16" s="9"/>
      <c r="C16" s="9"/>
      <c r="D16" s="29" t="str">
        <f t="shared" si="0"/>
        <v/>
      </c>
      <c r="E16" s="8" t="s">
        <v>30</v>
      </c>
      <c r="F16" s="9"/>
      <c r="G16" s="9"/>
      <c r="H16" s="29"/>
    </row>
    <row r="17" ht="20.1" customHeight="1" spans="1:8">
      <c r="A17" s="8" t="s">
        <v>31</v>
      </c>
      <c r="B17" s="9"/>
      <c r="C17" s="9"/>
      <c r="D17" s="29" t="str">
        <f t="shared" si="0"/>
        <v/>
      </c>
      <c r="E17" s="8" t="s">
        <v>32</v>
      </c>
      <c r="F17" s="9"/>
      <c r="G17" s="9"/>
      <c r="H17" s="29"/>
    </row>
    <row r="18" ht="20.1" customHeight="1" spans="1:8">
      <c r="A18" s="8" t="s">
        <v>33</v>
      </c>
      <c r="B18" s="9"/>
      <c r="C18" s="9"/>
      <c r="D18" s="29" t="str">
        <f t="shared" si="0"/>
        <v/>
      </c>
      <c r="E18" s="8" t="s">
        <v>34</v>
      </c>
      <c r="F18" s="9"/>
      <c r="G18" s="9"/>
      <c r="H18" s="29"/>
    </row>
    <row r="19" ht="20.1" customHeight="1" spans="1:8">
      <c r="A19" s="8" t="s">
        <v>35</v>
      </c>
      <c r="B19" s="9"/>
      <c r="C19" s="9"/>
      <c r="D19" s="29" t="str">
        <f t="shared" si="0"/>
        <v/>
      </c>
      <c r="E19" s="8" t="s">
        <v>36</v>
      </c>
      <c r="F19" s="9"/>
      <c r="G19" s="9"/>
      <c r="H19" s="29"/>
    </row>
    <row r="20" ht="20.1" customHeight="1" spans="1:8">
      <c r="A20" s="8" t="s">
        <v>37</v>
      </c>
      <c r="B20" s="9"/>
      <c r="C20" s="9"/>
      <c r="D20" s="29" t="str">
        <f t="shared" si="0"/>
        <v/>
      </c>
      <c r="E20" s="8" t="s">
        <v>38</v>
      </c>
      <c r="F20" s="9"/>
      <c r="G20" s="9"/>
      <c r="H20" s="29"/>
    </row>
    <row r="21" ht="20.1" customHeight="1" spans="1:8">
      <c r="A21" s="8" t="s">
        <v>39</v>
      </c>
      <c r="B21" s="9"/>
      <c r="C21" s="9"/>
      <c r="D21" s="29" t="str">
        <f t="shared" si="0"/>
        <v/>
      </c>
      <c r="E21" s="8" t="s">
        <v>40</v>
      </c>
      <c r="F21" s="30"/>
      <c r="G21" s="30"/>
      <c r="H21" s="29"/>
    </row>
    <row r="22" ht="20.1" customHeight="1" spans="1:8">
      <c r="A22" s="8" t="s">
        <v>41</v>
      </c>
      <c r="B22" s="9"/>
      <c r="C22" s="9"/>
      <c r="D22" s="29" t="str">
        <f t="shared" si="0"/>
        <v/>
      </c>
      <c r="E22" s="15" t="s">
        <v>42</v>
      </c>
      <c r="F22" s="9"/>
      <c r="G22" s="9"/>
      <c r="H22" s="29"/>
    </row>
    <row r="23" ht="20.1" customHeight="1" spans="1:8">
      <c r="A23" s="8" t="s">
        <v>43</v>
      </c>
      <c r="B23" s="9"/>
      <c r="C23" s="9"/>
      <c r="D23" s="29" t="str">
        <f t="shared" si="0"/>
        <v/>
      </c>
      <c r="E23" s="15" t="s">
        <v>44</v>
      </c>
      <c r="F23" s="9"/>
      <c r="G23" s="9"/>
      <c r="H23" s="29"/>
    </row>
    <row r="24" ht="20.1" customHeight="1" spans="1:8">
      <c r="A24" s="8" t="s">
        <v>45</v>
      </c>
      <c r="B24" s="9"/>
      <c r="C24" s="9"/>
      <c r="D24" s="29" t="str">
        <f t="shared" si="0"/>
        <v/>
      </c>
      <c r="E24" s="15" t="s">
        <v>46</v>
      </c>
      <c r="F24" s="9"/>
      <c r="G24" s="9"/>
      <c r="H24" s="29"/>
    </row>
    <row r="25" ht="20.1" customHeight="1" spans="1:8">
      <c r="A25" s="8" t="s">
        <v>47</v>
      </c>
      <c r="B25" s="9"/>
      <c r="C25" s="9"/>
      <c r="D25" s="29" t="str">
        <f t="shared" si="0"/>
        <v/>
      </c>
      <c r="E25" s="15" t="s">
        <v>48</v>
      </c>
      <c r="F25" s="31"/>
      <c r="G25" s="31"/>
      <c r="H25" s="29"/>
    </row>
    <row r="26" ht="20.1" customHeight="1" spans="1:8">
      <c r="A26" s="8"/>
      <c r="B26" s="9"/>
      <c r="C26" s="9"/>
      <c r="D26" s="9"/>
      <c r="E26" s="11" t="s">
        <v>49</v>
      </c>
      <c r="F26" s="30"/>
      <c r="G26" s="30"/>
      <c r="H26" s="29"/>
    </row>
    <row r="27" ht="20.1" customHeight="1" spans="1:8">
      <c r="A27" s="8"/>
      <c r="B27" s="9"/>
      <c r="C27" s="9"/>
      <c r="D27" s="9"/>
      <c r="E27" s="15" t="s">
        <v>50</v>
      </c>
      <c r="F27" s="31"/>
      <c r="G27" s="31"/>
      <c r="H27" s="29"/>
    </row>
    <row r="28" ht="20.1" customHeight="1" spans="1:8">
      <c r="A28" s="9"/>
      <c r="B28" s="9"/>
      <c r="C28" s="9"/>
      <c r="D28" s="9"/>
      <c r="E28" s="15" t="s">
        <v>51</v>
      </c>
      <c r="F28" s="31"/>
      <c r="G28" s="31"/>
      <c r="H28" s="29"/>
    </row>
    <row r="29" ht="20.1" customHeight="1" spans="1:8">
      <c r="A29" s="9"/>
      <c r="B29" s="9"/>
      <c r="C29" s="9"/>
      <c r="D29" s="9"/>
      <c r="E29" s="15" t="s">
        <v>52</v>
      </c>
      <c r="F29" s="31"/>
      <c r="G29" s="31"/>
      <c r="H29" s="29"/>
    </row>
    <row r="30" ht="20.1" customHeight="1" spans="1:8">
      <c r="A30" s="11"/>
      <c r="B30" s="9"/>
      <c r="C30" s="9"/>
      <c r="D30" s="9"/>
      <c r="E30" s="15" t="s">
        <v>53</v>
      </c>
      <c r="F30" s="31"/>
      <c r="G30" s="31"/>
      <c r="H30" s="29"/>
    </row>
    <row r="31" ht="20.1" customHeight="1" spans="1:8">
      <c r="A31" s="11"/>
      <c r="B31" s="9"/>
      <c r="C31" s="9"/>
      <c r="D31" s="9"/>
      <c r="E31" s="15" t="s">
        <v>54</v>
      </c>
      <c r="F31" s="31"/>
      <c r="G31" s="31"/>
      <c r="H31" s="29"/>
    </row>
    <row r="32" ht="20.1" customHeight="1" spans="1:8">
      <c r="A32" s="11"/>
      <c r="B32" s="9"/>
      <c r="C32" s="9"/>
      <c r="D32" s="9"/>
      <c r="E32" s="15" t="s">
        <v>55</v>
      </c>
      <c r="F32" s="31"/>
      <c r="G32" s="31"/>
      <c r="H32" s="29"/>
    </row>
    <row r="33" ht="20.1" customHeight="1" spans="1:8">
      <c r="A33" s="11"/>
      <c r="B33" s="9"/>
      <c r="C33" s="9"/>
      <c r="D33" s="9"/>
      <c r="E33" s="11" t="s">
        <v>56</v>
      </c>
      <c r="F33" s="30"/>
      <c r="G33" s="30"/>
      <c r="H33" s="29"/>
    </row>
    <row r="34" ht="20.1" customHeight="1" spans="1:8">
      <c r="A34" s="11"/>
      <c r="B34" s="9"/>
      <c r="C34" s="9"/>
      <c r="D34" s="9"/>
      <c r="E34" s="15" t="s">
        <v>57</v>
      </c>
      <c r="F34" s="31"/>
      <c r="G34" s="31"/>
      <c r="H34" s="29"/>
    </row>
    <row r="35" ht="20.1" customHeight="1" spans="1:8">
      <c r="A35" s="11"/>
      <c r="B35" s="9"/>
      <c r="C35" s="9"/>
      <c r="D35" s="9"/>
      <c r="E35" s="15" t="s">
        <v>58</v>
      </c>
      <c r="F35" s="31"/>
      <c r="G35" s="31"/>
      <c r="H35" s="29"/>
    </row>
    <row r="36" ht="20.1" customHeight="1" spans="1:8">
      <c r="A36" s="11"/>
      <c r="B36" s="9"/>
      <c r="C36" s="9"/>
      <c r="D36" s="9"/>
      <c r="E36" s="15" t="s">
        <v>59</v>
      </c>
      <c r="F36" s="31"/>
      <c r="G36" s="31"/>
      <c r="H36" s="29"/>
    </row>
    <row r="37" s="1" customFormat="1" ht="20.1" customHeight="1" spans="1:8">
      <c r="A37" s="11"/>
      <c r="B37" s="9"/>
      <c r="C37" s="9"/>
      <c r="D37" s="9"/>
      <c r="E37" s="11" t="s">
        <v>60</v>
      </c>
      <c r="F37" s="30"/>
      <c r="G37" s="30"/>
      <c r="H37" s="29"/>
    </row>
    <row r="38" ht="20.1" customHeight="1" spans="1:8">
      <c r="A38" s="11"/>
      <c r="B38" s="9"/>
      <c r="C38" s="9"/>
      <c r="D38" s="9"/>
      <c r="E38" s="15" t="s">
        <v>61</v>
      </c>
      <c r="F38" s="31"/>
      <c r="G38" s="31"/>
      <c r="H38" s="29"/>
    </row>
    <row r="39" ht="20.1" customHeight="1" spans="1:8">
      <c r="A39" s="8"/>
      <c r="B39" s="9"/>
      <c r="C39" s="9"/>
      <c r="D39" s="9"/>
      <c r="E39" s="11" t="s">
        <v>62</v>
      </c>
      <c r="F39" s="30"/>
      <c r="G39" s="30"/>
      <c r="H39" s="29"/>
    </row>
    <row r="40" ht="20.1" customHeight="1" spans="1:8">
      <c r="A40" s="8"/>
      <c r="B40" s="9"/>
      <c r="C40" s="9"/>
      <c r="D40" s="9"/>
      <c r="E40" s="15" t="s">
        <v>63</v>
      </c>
      <c r="F40" s="31"/>
      <c r="G40" s="31"/>
      <c r="H40" s="29"/>
    </row>
    <row r="41" ht="20.1" customHeight="1" spans="1:8">
      <c r="A41" s="8"/>
      <c r="B41" s="9"/>
      <c r="C41" s="9"/>
      <c r="D41" s="9"/>
      <c r="E41" s="15" t="s">
        <v>64</v>
      </c>
      <c r="F41" s="31"/>
      <c r="G41" s="31"/>
      <c r="H41" s="29"/>
    </row>
    <row r="42" ht="20.1" customHeight="1" spans="1:8">
      <c r="A42" s="8"/>
      <c r="B42" s="31"/>
      <c r="C42" s="31"/>
      <c r="D42" s="31"/>
      <c r="E42" s="15" t="s">
        <v>65</v>
      </c>
      <c r="F42" s="31"/>
      <c r="G42" s="31"/>
      <c r="H42" s="29"/>
    </row>
    <row r="43" ht="20.1" customHeight="1" spans="1:8">
      <c r="A43" s="8"/>
      <c r="B43" s="31"/>
      <c r="C43" s="31"/>
      <c r="D43" s="31"/>
      <c r="E43" s="11" t="s">
        <v>66</v>
      </c>
      <c r="F43" s="31"/>
      <c r="G43" s="31"/>
      <c r="H43" s="29"/>
    </row>
    <row r="44" ht="20.1" customHeight="1" spans="1:8">
      <c r="A44" s="8"/>
      <c r="B44" s="31"/>
      <c r="C44" s="31"/>
      <c r="D44" s="31"/>
      <c r="E44" s="11" t="s">
        <v>67</v>
      </c>
      <c r="F44" s="31"/>
      <c r="G44" s="31"/>
      <c r="H44" s="29"/>
    </row>
    <row r="45" ht="20.1" customHeight="1" spans="1:8">
      <c r="A45" s="18"/>
      <c r="B45" s="31"/>
      <c r="C45" s="31"/>
      <c r="D45" s="31"/>
      <c r="E45" s="18"/>
      <c r="F45" s="31"/>
      <c r="G45" s="31"/>
      <c r="H45" s="31"/>
    </row>
    <row r="46" ht="20.1" customHeight="1" spans="1:8">
      <c r="A46" s="18" t="s">
        <v>68</v>
      </c>
      <c r="B46" s="30">
        <f>SUM(B6:B25)</f>
        <v>0</v>
      </c>
      <c r="C46" s="30">
        <f>SUM(C6:C25)</f>
        <v>0</v>
      </c>
      <c r="D46" s="29" t="str">
        <f t="shared" ref="D46:D57" si="2">IF(B46=0,"",ROUND(C46/B46*100,1))</f>
        <v/>
      </c>
      <c r="E46" s="18" t="s">
        <v>69</v>
      </c>
      <c r="F46" s="30"/>
      <c r="G46" s="30"/>
      <c r="H46" s="29"/>
    </row>
    <row r="47" ht="20.1" customHeight="1" spans="1:8">
      <c r="A47" s="17" t="s">
        <v>70</v>
      </c>
      <c r="B47" s="30"/>
      <c r="C47" s="30"/>
      <c r="D47" s="29"/>
      <c r="E47" s="17" t="s">
        <v>71</v>
      </c>
      <c r="F47" s="30"/>
      <c r="G47" s="30"/>
      <c r="H47" s="29"/>
    </row>
    <row r="48" ht="20.1" customHeight="1" spans="1:8">
      <c r="A48" s="9" t="s">
        <v>72</v>
      </c>
      <c r="B48" s="30"/>
      <c r="C48" s="30"/>
      <c r="D48" s="29"/>
      <c r="E48" s="9" t="s">
        <v>73</v>
      </c>
      <c r="F48" s="30"/>
      <c r="G48" s="30"/>
      <c r="H48" s="29"/>
    </row>
    <row r="49" ht="20.1" customHeight="1" spans="1:8">
      <c r="A49" s="9" t="s">
        <v>74</v>
      </c>
      <c r="B49" s="31"/>
      <c r="C49" s="31"/>
      <c r="D49" s="29"/>
      <c r="E49" s="9" t="s">
        <v>75</v>
      </c>
      <c r="F49" s="31"/>
      <c r="G49" s="31"/>
      <c r="H49" s="29"/>
    </row>
    <row r="50" ht="20.1" customHeight="1" spans="1:8">
      <c r="A50" s="9" t="s">
        <v>76</v>
      </c>
      <c r="B50" s="31"/>
      <c r="C50" s="31"/>
      <c r="D50" s="29"/>
      <c r="E50" s="9" t="s">
        <v>77</v>
      </c>
      <c r="F50" s="31"/>
      <c r="G50" s="31"/>
      <c r="H50" s="29"/>
    </row>
    <row r="51" ht="20.1" customHeight="1" spans="1:8">
      <c r="A51" s="9" t="s">
        <v>78</v>
      </c>
      <c r="B51" s="31"/>
      <c r="C51" s="31"/>
      <c r="D51" s="29"/>
      <c r="E51" s="9" t="s">
        <v>79</v>
      </c>
      <c r="F51" s="31"/>
      <c r="G51" s="31"/>
      <c r="H51" s="29"/>
    </row>
    <row r="52" ht="20.1" customHeight="1" spans="1:8">
      <c r="A52" s="9" t="s">
        <v>80</v>
      </c>
      <c r="B52" s="31"/>
      <c r="C52" s="31"/>
      <c r="D52" s="29"/>
      <c r="E52" s="9" t="s">
        <v>81</v>
      </c>
      <c r="F52" s="31"/>
      <c r="G52" s="31"/>
      <c r="H52" s="29"/>
    </row>
    <row r="53" ht="20.1" customHeight="1" spans="1:8">
      <c r="A53" s="9" t="s">
        <v>82</v>
      </c>
      <c r="B53" s="31"/>
      <c r="C53" s="31"/>
      <c r="D53" s="29"/>
      <c r="E53" s="21" t="s">
        <v>83</v>
      </c>
      <c r="F53" s="31"/>
      <c r="G53" s="31"/>
      <c r="H53" s="29"/>
    </row>
    <row r="54" ht="20.1" customHeight="1" spans="1:8">
      <c r="A54" s="21" t="s">
        <v>84</v>
      </c>
      <c r="B54" s="31"/>
      <c r="C54" s="31"/>
      <c r="D54" s="29"/>
      <c r="E54" s="21" t="s">
        <v>85</v>
      </c>
      <c r="F54" s="31"/>
      <c r="G54" s="31"/>
      <c r="H54" s="29"/>
    </row>
    <row r="55" ht="20.1" customHeight="1" spans="1:8">
      <c r="A55" s="21" t="s">
        <v>86</v>
      </c>
      <c r="B55" s="31"/>
      <c r="C55" s="31"/>
      <c r="D55" s="29"/>
      <c r="E55" s="21"/>
      <c r="F55" s="31"/>
      <c r="G55" s="31"/>
      <c r="H55" s="31"/>
    </row>
    <row r="56" ht="20.1" customHeight="1" spans="1:8">
      <c r="A56" s="21"/>
      <c r="B56" s="31"/>
      <c r="C56" s="31"/>
      <c r="D56" s="31"/>
      <c r="E56" s="21"/>
      <c r="F56" s="31"/>
      <c r="G56" s="31"/>
      <c r="H56" s="31"/>
    </row>
    <row r="57" ht="20.1" customHeight="1" spans="1:8">
      <c r="A57" s="18" t="s">
        <v>87</v>
      </c>
      <c r="B57" s="30">
        <f>SUM(B46,B47)</f>
        <v>0</v>
      </c>
      <c r="C57" s="30">
        <f>SUM(C46,C47)</f>
        <v>0</v>
      </c>
      <c r="D57" s="29" t="str">
        <f t="shared" si="2"/>
        <v/>
      </c>
      <c r="E57" s="18" t="s">
        <v>88</v>
      </c>
      <c r="F57" s="30">
        <f>SUM(F46,F47)</f>
        <v>0</v>
      </c>
      <c r="G57" s="30">
        <f>SUM(G46,G47)</f>
        <v>0</v>
      </c>
      <c r="H57" s="29" t="str">
        <f>IF(F57=0,"",ROUND(G57/F57*100,1))</f>
        <v/>
      </c>
    </row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</sheetData>
  <mergeCells count="3">
    <mergeCell ref="A2:H2"/>
    <mergeCell ref="A4:D4"/>
    <mergeCell ref="E4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tabSelected="1" workbookViewId="0">
      <selection activeCell="B9" sqref="B9"/>
    </sheetView>
  </sheetViews>
  <sheetFormatPr defaultColWidth="9" defaultRowHeight="13.5" outlineLevelCol="3"/>
  <cols>
    <col min="1" max="1" width="51" style="2" customWidth="1"/>
    <col min="2" max="2" width="13.75" style="2" customWidth="1"/>
    <col min="3" max="3" width="59.5" style="2" customWidth="1"/>
    <col min="4" max="4" width="15.625" style="2" customWidth="1"/>
    <col min="5" max="256" width="9" style="2"/>
    <col min="257" max="257" width="51" style="2" customWidth="1"/>
    <col min="258" max="258" width="13.75" style="2" customWidth="1"/>
    <col min="259" max="259" width="59.5" style="2" customWidth="1"/>
    <col min="260" max="260" width="15.625" style="2" customWidth="1"/>
    <col min="261" max="512" width="9" style="2"/>
    <col min="513" max="513" width="51" style="2" customWidth="1"/>
    <col min="514" max="514" width="13.75" style="2" customWidth="1"/>
    <col min="515" max="515" width="59.5" style="2" customWidth="1"/>
    <col min="516" max="516" width="15.625" style="2" customWidth="1"/>
    <col min="517" max="768" width="9" style="2"/>
    <col min="769" max="769" width="51" style="2" customWidth="1"/>
    <col min="770" max="770" width="13.75" style="2" customWidth="1"/>
    <col min="771" max="771" width="59.5" style="2" customWidth="1"/>
    <col min="772" max="772" width="15.625" style="2" customWidth="1"/>
    <col min="773" max="1024" width="9" style="2"/>
    <col min="1025" max="1025" width="51" style="2" customWidth="1"/>
    <col min="1026" max="1026" width="13.75" style="2" customWidth="1"/>
    <col min="1027" max="1027" width="59.5" style="2" customWidth="1"/>
    <col min="1028" max="1028" width="15.625" style="2" customWidth="1"/>
    <col min="1029" max="1280" width="9" style="2"/>
    <col min="1281" max="1281" width="51" style="2" customWidth="1"/>
    <col min="1282" max="1282" width="13.75" style="2" customWidth="1"/>
    <col min="1283" max="1283" width="59.5" style="2" customWidth="1"/>
    <col min="1284" max="1284" width="15.625" style="2" customWidth="1"/>
    <col min="1285" max="1536" width="9" style="2"/>
    <col min="1537" max="1537" width="51" style="2" customWidth="1"/>
    <col min="1538" max="1538" width="13.75" style="2" customWidth="1"/>
    <col min="1539" max="1539" width="59.5" style="2" customWidth="1"/>
    <col min="1540" max="1540" width="15.625" style="2" customWidth="1"/>
    <col min="1541" max="1792" width="9" style="2"/>
    <col min="1793" max="1793" width="51" style="2" customWidth="1"/>
    <col min="1794" max="1794" width="13.75" style="2" customWidth="1"/>
    <col min="1795" max="1795" width="59.5" style="2" customWidth="1"/>
    <col min="1796" max="1796" width="15.625" style="2" customWidth="1"/>
    <col min="1797" max="2048" width="9" style="2"/>
    <col min="2049" max="2049" width="51" style="2" customWidth="1"/>
    <col min="2050" max="2050" width="13.75" style="2" customWidth="1"/>
    <col min="2051" max="2051" width="59.5" style="2" customWidth="1"/>
    <col min="2052" max="2052" width="15.625" style="2" customWidth="1"/>
    <col min="2053" max="2304" width="9" style="2"/>
    <col min="2305" max="2305" width="51" style="2" customWidth="1"/>
    <col min="2306" max="2306" width="13.75" style="2" customWidth="1"/>
    <col min="2307" max="2307" width="59.5" style="2" customWidth="1"/>
    <col min="2308" max="2308" width="15.625" style="2" customWidth="1"/>
    <col min="2309" max="2560" width="9" style="2"/>
    <col min="2561" max="2561" width="51" style="2" customWidth="1"/>
    <col min="2562" max="2562" width="13.75" style="2" customWidth="1"/>
    <col min="2563" max="2563" width="59.5" style="2" customWidth="1"/>
    <col min="2564" max="2564" width="15.625" style="2" customWidth="1"/>
    <col min="2565" max="2816" width="9" style="2"/>
    <col min="2817" max="2817" width="51" style="2" customWidth="1"/>
    <col min="2818" max="2818" width="13.75" style="2" customWidth="1"/>
    <col min="2819" max="2819" width="59.5" style="2" customWidth="1"/>
    <col min="2820" max="2820" width="15.625" style="2" customWidth="1"/>
    <col min="2821" max="3072" width="9" style="2"/>
    <col min="3073" max="3073" width="51" style="2" customWidth="1"/>
    <col min="3074" max="3074" width="13.75" style="2" customWidth="1"/>
    <col min="3075" max="3075" width="59.5" style="2" customWidth="1"/>
    <col min="3076" max="3076" width="15.625" style="2" customWidth="1"/>
    <col min="3077" max="3328" width="9" style="2"/>
    <col min="3329" max="3329" width="51" style="2" customWidth="1"/>
    <col min="3330" max="3330" width="13.75" style="2" customWidth="1"/>
    <col min="3331" max="3331" width="59.5" style="2" customWidth="1"/>
    <col min="3332" max="3332" width="15.625" style="2" customWidth="1"/>
    <col min="3333" max="3584" width="9" style="2"/>
    <col min="3585" max="3585" width="51" style="2" customWidth="1"/>
    <col min="3586" max="3586" width="13.75" style="2" customWidth="1"/>
    <col min="3587" max="3587" width="59.5" style="2" customWidth="1"/>
    <col min="3588" max="3588" width="15.625" style="2" customWidth="1"/>
    <col min="3589" max="3840" width="9" style="2"/>
    <col min="3841" max="3841" width="51" style="2" customWidth="1"/>
    <col min="3842" max="3842" width="13.75" style="2" customWidth="1"/>
    <col min="3843" max="3843" width="59.5" style="2" customWidth="1"/>
    <col min="3844" max="3844" width="15.625" style="2" customWidth="1"/>
    <col min="3845" max="4096" width="9" style="2"/>
    <col min="4097" max="4097" width="51" style="2" customWidth="1"/>
    <col min="4098" max="4098" width="13.75" style="2" customWidth="1"/>
    <col min="4099" max="4099" width="59.5" style="2" customWidth="1"/>
    <col min="4100" max="4100" width="15.625" style="2" customWidth="1"/>
    <col min="4101" max="4352" width="9" style="2"/>
    <col min="4353" max="4353" width="51" style="2" customWidth="1"/>
    <col min="4354" max="4354" width="13.75" style="2" customWidth="1"/>
    <col min="4355" max="4355" width="59.5" style="2" customWidth="1"/>
    <col min="4356" max="4356" width="15.625" style="2" customWidth="1"/>
    <col min="4357" max="4608" width="9" style="2"/>
    <col min="4609" max="4609" width="51" style="2" customWidth="1"/>
    <col min="4610" max="4610" width="13.75" style="2" customWidth="1"/>
    <col min="4611" max="4611" width="59.5" style="2" customWidth="1"/>
    <col min="4612" max="4612" width="15.625" style="2" customWidth="1"/>
    <col min="4613" max="4864" width="9" style="2"/>
    <col min="4865" max="4865" width="51" style="2" customWidth="1"/>
    <col min="4866" max="4866" width="13.75" style="2" customWidth="1"/>
    <col min="4867" max="4867" width="59.5" style="2" customWidth="1"/>
    <col min="4868" max="4868" width="15.625" style="2" customWidth="1"/>
    <col min="4869" max="5120" width="9" style="2"/>
    <col min="5121" max="5121" width="51" style="2" customWidth="1"/>
    <col min="5122" max="5122" width="13.75" style="2" customWidth="1"/>
    <col min="5123" max="5123" width="59.5" style="2" customWidth="1"/>
    <col min="5124" max="5124" width="15.625" style="2" customWidth="1"/>
    <col min="5125" max="5376" width="9" style="2"/>
    <col min="5377" max="5377" width="51" style="2" customWidth="1"/>
    <col min="5378" max="5378" width="13.75" style="2" customWidth="1"/>
    <col min="5379" max="5379" width="59.5" style="2" customWidth="1"/>
    <col min="5380" max="5380" width="15.625" style="2" customWidth="1"/>
    <col min="5381" max="5632" width="9" style="2"/>
    <col min="5633" max="5633" width="51" style="2" customWidth="1"/>
    <col min="5634" max="5634" width="13.75" style="2" customWidth="1"/>
    <col min="5635" max="5635" width="59.5" style="2" customWidth="1"/>
    <col min="5636" max="5636" width="15.625" style="2" customWidth="1"/>
    <col min="5637" max="5888" width="9" style="2"/>
    <col min="5889" max="5889" width="51" style="2" customWidth="1"/>
    <col min="5890" max="5890" width="13.75" style="2" customWidth="1"/>
    <col min="5891" max="5891" width="59.5" style="2" customWidth="1"/>
    <col min="5892" max="5892" width="15.625" style="2" customWidth="1"/>
    <col min="5893" max="6144" width="9" style="2"/>
    <col min="6145" max="6145" width="51" style="2" customWidth="1"/>
    <col min="6146" max="6146" width="13.75" style="2" customWidth="1"/>
    <col min="6147" max="6147" width="59.5" style="2" customWidth="1"/>
    <col min="6148" max="6148" width="15.625" style="2" customWidth="1"/>
    <col min="6149" max="6400" width="9" style="2"/>
    <col min="6401" max="6401" width="51" style="2" customWidth="1"/>
    <col min="6402" max="6402" width="13.75" style="2" customWidth="1"/>
    <col min="6403" max="6403" width="59.5" style="2" customWidth="1"/>
    <col min="6404" max="6404" width="15.625" style="2" customWidth="1"/>
    <col min="6405" max="6656" width="9" style="2"/>
    <col min="6657" max="6657" width="51" style="2" customWidth="1"/>
    <col min="6658" max="6658" width="13.75" style="2" customWidth="1"/>
    <col min="6659" max="6659" width="59.5" style="2" customWidth="1"/>
    <col min="6660" max="6660" width="15.625" style="2" customWidth="1"/>
    <col min="6661" max="6912" width="9" style="2"/>
    <col min="6913" max="6913" width="51" style="2" customWidth="1"/>
    <col min="6914" max="6914" width="13.75" style="2" customWidth="1"/>
    <col min="6915" max="6915" width="59.5" style="2" customWidth="1"/>
    <col min="6916" max="6916" width="15.625" style="2" customWidth="1"/>
    <col min="6917" max="7168" width="9" style="2"/>
    <col min="7169" max="7169" width="51" style="2" customWidth="1"/>
    <col min="7170" max="7170" width="13.75" style="2" customWidth="1"/>
    <col min="7171" max="7171" width="59.5" style="2" customWidth="1"/>
    <col min="7172" max="7172" width="15.625" style="2" customWidth="1"/>
    <col min="7173" max="7424" width="9" style="2"/>
    <col min="7425" max="7425" width="51" style="2" customWidth="1"/>
    <col min="7426" max="7426" width="13.75" style="2" customWidth="1"/>
    <col min="7427" max="7427" width="59.5" style="2" customWidth="1"/>
    <col min="7428" max="7428" width="15.625" style="2" customWidth="1"/>
    <col min="7429" max="7680" width="9" style="2"/>
    <col min="7681" max="7681" width="51" style="2" customWidth="1"/>
    <col min="7682" max="7682" width="13.75" style="2" customWidth="1"/>
    <col min="7683" max="7683" width="59.5" style="2" customWidth="1"/>
    <col min="7684" max="7684" width="15.625" style="2" customWidth="1"/>
    <col min="7685" max="7936" width="9" style="2"/>
    <col min="7937" max="7937" width="51" style="2" customWidth="1"/>
    <col min="7938" max="7938" width="13.75" style="2" customWidth="1"/>
    <col min="7939" max="7939" width="59.5" style="2" customWidth="1"/>
    <col min="7940" max="7940" width="15.625" style="2" customWidth="1"/>
    <col min="7941" max="8192" width="9" style="2"/>
    <col min="8193" max="8193" width="51" style="2" customWidth="1"/>
    <col min="8194" max="8194" width="13.75" style="2" customWidth="1"/>
    <col min="8195" max="8195" width="59.5" style="2" customWidth="1"/>
    <col min="8196" max="8196" width="15.625" style="2" customWidth="1"/>
    <col min="8197" max="8448" width="9" style="2"/>
    <col min="8449" max="8449" width="51" style="2" customWidth="1"/>
    <col min="8450" max="8450" width="13.75" style="2" customWidth="1"/>
    <col min="8451" max="8451" width="59.5" style="2" customWidth="1"/>
    <col min="8452" max="8452" width="15.625" style="2" customWidth="1"/>
    <col min="8453" max="8704" width="9" style="2"/>
    <col min="8705" max="8705" width="51" style="2" customWidth="1"/>
    <col min="8706" max="8706" width="13.75" style="2" customWidth="1"/>
    <col min="8707" max="8707" width="59.5" style="2" customWidth="1"/>
    <col min="8708" max="8708" width="15.625" style="2" customWidth="1"/>
    <col min="8709" max="8960" width="9" style="2"/>
    <col min="8961" max="8961" width="51" style="2" customWidth="1"/>
    <col min="8962" max="8962" width="13.75" style="2" customWidth="1"/>
    <col min="8963" max="8963" width="59.5" style="2" customWidth="1"/>
    <col min="8964" max="8964" width="15.625" style="2" customWidth="1"/>
    <col min="8965" max="9216" width="9" style="2"/>
    <col min="9217" max="9217" width="51" style="2" customWidth="1"/>
    <col min="9218" max="9218" width="13.75" style="2" customWidth="1"/>
    <col min="9219" max="9219" width="59.5" style="2" customWidth="1"/>
    <col min="9220" max="9220" width="15.625" style="2" customWidth="1"/>
    <col min="9221" max="9472" width="9" style="2"/>
    <col min="9473" max="9473" width="51" style="2" customWidth="1"/>
    <col min="9474" max="9474" width="13.75" style="2" customWidth="1"/>
    <col min="9475" max="9475" width="59.5" style="2" customWidth="1"/>
    <col min="9476" max="9476" width="15.625" style="2" customWidth="1"/>
    <col min="9477" max="9728" width="9" style="2"/>
    <col min="9729" max="9729" width="51" style="2" customWidth="1"/>
    <col min="9730" max="9730" width="13.75" style="2" customWidth="1"/>
    <col min="9731" max="9731" width="59.5" style="2" customWidth="1"/>
    <col min="9732" max="9732" width="15.625" style="2" customWidth="1"/>
    <col min="9733" max="9984" width="9" style="2"/>
    <col min="9985" max="9985" width="51" style="2" customWidth="1"/>
    <col min="9986" max="9986" width="13.75" style="2" customWidth="1"/>
    <col min="9987" max="9987" width="59.5" style="2" customWidth="1"/>
    <col min="9988" max="9988" width="15.625" style="2" customWidth="1"/>
    <col min="9989" max="10240" width="9" style="2"/>
    <col min="10241" max="10241" width="51" style="2" customWidth="1"/>
    <col min="10242" max="10242" width="13.75" style="2" customWidth="1"/>
    <col min="10243" max="10243" width="59.5" style="2" customWidth="1"/>
    <col min="10244" max="10244" width="15.625" style="2" customWidth="1"/>
    <col min="10245" max="10496" width="9" style="2"/>
    <col min="10497" max="10497" width="51" style="2" customWidth="1"/>
    <col min="10498" max="10498" width="13.75" style="2" customWidth="1"/>
    <col min="10499" max="10499" width="59.5" style="2" customWidth="1"/>
    <col min="10500" max="10500" width="15.625" style="2" customWidth="1"/>
    <col min="10501" max="10752" width="9" style="2"/>
    <col min="10753" max="10753" width="51" style="2" customWidth="1"/>
    <col min="10754" max="10754" width="13.75" style="2" customWidth="1"/>
    <col min="10755" max="10755" width="59.5" style="2" customWidth="1"/>
    <col min="10756" max="10756" width="15.625" style="2" customWidth="1"/>
    <col min="10757" max="11008" width="9" style="2"/>
    <col min="11009" max="11009" width="51" style="2" customWidth="1"/>
    <col min="11010" max="11010" width="13.75" style="2" customWidth="1"/>
    <col min="11011" max="11011" width="59.5" style="2" customWidth="1"/>
    <col min="11012" max="11012" width="15.625" style="2" customWidth="1"/>
    <col min="11013" max="11264" width="9" style="2"/>
    <col min="11265" max="11265" width="51" style="2" customWidth="1"/>
    <col min="11266" max="11266" width="13.75" style="2" customWidth="1"/>
    <col min="11267" max="11267" width="59.5" style="2" customWidth="1"/>
    <col min="11268" max="11268" width="15.625" style="2" customWidth="1"/>
    <col min="11269" max="11520" width="9" style="2"/>
    <col min="11521" max="11521" width="51" style="2" customWidth="1"/>
    <col min="11522" max="11522" width="13.75" style="2" customWidth="1"/>
    <col min="11523" max="11523" width="59.5" style="2" customWidth="1"/>
    <col min="11524" max="11524" width="15.625" style="2" customWidth="1"/>
    <col min="11525" max="11776" width="9" style="2"/>
    <col min="11777" max="11777" width="51" style="2" customWidth="1"/>
    <col min="11778" max="11778" width="13.75" style="2" customWidth="1"/>
    <col min="11779" max="11779" width="59.5" style="2" customWidth="1"/>
    <col min="11780" max="11780" width="15.625" style="2" customWidth="1"/>
    <col min="11781" max="12032" width="9" style="2"/>
    <col min="12033" max="12033" width="51" style="2" customWidth="1"/>
    <col min="12034" max="12034" width="13.75" style="2" customWidth="1"/>
    <col min="12035" max="12035" width="59.5" style="2" customWidth="1"/>
    <col min="12036" max="12036" width="15.625" style="2" customWidth="1"/>
    <col min="12037" max="12288" width="9" style="2"/>
    <col min="12289" max="12289" width="51" style="2" customWidth="1"/>
    <col min="12290" max="12290" width="13.75" style="2" customWidth="1"/>
    <col min="12291" max="12291" width="59.5" style="2" customWidth="1"/>
    <col min="12292" max="12292" width="15.625" style="2" customWidth="1"/>
    <col min="12293" max="12544" width="9" style="2"/>
    <col min="12545" max="12545" width="51" style="2" customWidth="1"/>
    <col min="12546" max="12546" width="13.75" style="2" customWidth="1"/>
    <col min="12547" max="12547" width="59.5" style="2" customWidth="1"/>
    <col min="12548" max="12548" width="15.625" style="2" customWidth="1"/>
    <col min="12549" max="12800" width="9" style="2"/>
    <col min="12801" max="12801" width="51" style="2" customWidth="1"/>
    <col min="12802" max="12802" width="13.75" style="2" customWidth="1"/>
    <col min="12803" max="12803" width="59.5" style="2" customWidth="1"/>
    <col min="12804" max="12804" width="15.625" style="2" customWidth="1"/>
    <col min="12805" max="13056" width="9" style="2"/>
    <col min="13057" max="13057" width="51" style="2" customWidth="1"/>
    <col min="13058" max="13058" width="13.75" style="2" customWidth="1"/>
    <col min="13059" max="13059" width="59.5" style="2" customWidth="1"/>
    <col min="13060" max="13060" width="15.625" style="2" customWidth="1"/>
    <col min="13061" max="13312" width="9" style="2"/>
    <col min="13313" max="13313" width="51" style="2" customWidth="1"/>
    <col min="13314" max="13314" width="13.75" style="2" customWidth="1"/>
    <col min="13315" max="13315" width="59.5" style="2" customWidth="1"/>
    <col min="13316" max="13316" width="15.625" style="2" customWidth="1"/>
    <col min="13317" max="13568" width="9" style="2"/>
    <col min="13569" max="13569" width="51" style="2" customWidth="1"/>
    <col min="13570" max="13570" width="13.75" style="2" customWidth="1"/>
    <col min="13571" max="13571" width="59.5" style="2" customWidth="1"/>
    <col min="13572" max="13572" width="15.625" style="2" customWidth="1"/>
    <col min="13573" max="13824" width="9" style="2"/>
    <col min="13825" max="13825" width="51" style="2" customWidth="1"/>
    <col min="13826" max="13826" width="13.75" style="2" customWidth="1"/>
    <col min="13827" max="13827" width="59.5" style="2" customWidth="1"/>
    <col min="13828" max="13828" width="15.625" style="2" customWidth="1"/>
    <col min="13829" max="14080" width="9" style="2"/>
    <col min="14081" max="14081" width="51" style="2" customWidth="1"/>
    <col min="14082" max="14082" width="13.75" style="2" customWidth="1"/>
    <col min="14083" max="14083" width="59.5" style="2" customWidth="1"/>
    <col min="14084" max="14084" width="15.625" style="2" customWidth="1"/>
    <col min="14085" max="14336" width="9" style="2"/>
    <col min="14337" max="14337" width="51" style="2" customWidth="1"/>
    <col min="14338" max="14338" width="13.75" style="2" customWidth="1"/>
    <col min="14339" max="14339" width="59.5" style="2" customWidth="1"/>
    <col min="14340" max="14340" width="15.625" style="2" customWidth="1"/>
    <col min="14341" max="14592" width="9" style="2"/>
    <col min="14593" max="14593" width="51" style="2" customWidth="1"/>
    <col min="14594" max="14594" width="13.75" style="2" customWidth="1"/>
    <col min="14595" max="14595" width="59.5" style="2" customWidth="1"/>
    <col min="14596" max="14596" width="15.625" style="2" customWidth="1"/>
    <col min="14597" max="14848" width="9" style="2"/>
    <col min="14849" max="14849" width="51" style="2" customWidth="1"/>
    <col min="14850" max="14850" width="13.75" style="2" customWidth="1"/>
    <col min="14851" max="14851" width="59.5" style="2" customWidth="1"/>
    <col min="14852" max="14852" width="15.625" style="2" customWidth="1"/>
    <col min="14853" max="15104" width="9" style="2"/>
    <col min="15105" max="15105" width="51" style="2" customWidth="1"/>
    <col min="15106" max="15106" width="13.75" style="2" customWidth="1"/>
    <col min="15107" max="15107" width="59.5" style="2" customWidth="1"/>
    <col min="15108" max="15108" width="15.625" style="2" customWidth="1"/>
    <col min="15109" max="15360" width="9" style="2"/>
    <col min="15361" max="15361" width="51" style="2" customWidth="1"/>
    <col min="15362" max="15362" width="13.75" style="2" customWidth="1"/>
    <col min="15363" max="15363" width="59.5" style="2" customWidth="1"/>
    <col min="15364" max="15364" width="15.625" style="2" customWidth="1"/>
    <col min="15365" max="15616" width="9" style="2"/>
    <col min="15617" max="15617" width="51" style="2" customWidth="1"/>
    <col min="15618" max="15618" width="13.75" style="2" customWidth="1"/>
    <col min="15619" max="15619" width="59.5" style="2" customWidth="1"/>
    <col min="15620" max="15620" width="15.625" style="2" customWidth="1"/>
    <col min="15621" max="15872" width="9" style="2"/>
    <col min="15873" max="15873" width="51" style="2" customWidth="1"/>
    <col min="15874" max="15874" width="13.75" style="2" customWidth="1"/>
    <col min="15875" max="15875" width="59.5" style="2" customWidth="1"/>
    <col min="15876" max="15876" width="15.625" style="2" customWidth="1"/>
    <col min="15877" max="16128" width="9" style="2"/>
    <col min="16129" max="16129" width="51" style="2" customWidth="1"/>
    <col min="16130" max="16130" width="13.75" style="2" customWidth="1"/>
    <col min="16131" max="16131" width="59.5" style="2" customWidth="1"/>
    <col min="16132" max="16132" width="15.625" style="2" customWidth="1"/>
    <col min="16133" max="16384" width="9" style="2"/>
  </cols>
  <sheetData>
    <row r="1" ht="14.25" spans="1:1">
      <c r="A1" s="3"/>
    </row>
    <row r="2" ht="18" customHeight="1" spans="1:4">
      <c r="A2" s="4" t="s">
        <v>89</v>
      </c>
      <c r="B2" s="4"/>
      <c r="C2" s="4"/>
      <c r="D2" s="4"/>
    </row>
    <row r="3" ht="14.25" customHeight="1" spans="1:4">
      <c r="A3" s="3"/>
      <c r="D3" s="2" t="s">
        <v>2</v>
      </c>
    </row>
    <row r="4" ht="31.5" customHeight="1" spans="1:4">
      <c r="A4" s="5" t="s">
        <v>3</v>
      </c>
      <c r="B4" s="6"/>
      <c r="C4" s="5" t="s">
        <v>4</v>
      </c>
      <c r="D4" s="6"/>
    </row>
    <row r="5" ht="19.5" customHeight="1" spans="1:4">
      <c r="A5" s="7" t="s">
        <v>90</v>
      </c>
      <c r="B5" s="7" t="s">
        <v>7</v>
      </c>
      <c r="C5" s="7" t="s">
        <v>90</v>
      </c>
      <c r="D5" s="7" t="s">
        <v>7</v>
      </c>
    </row>
    <row r="6" ht="20.1" customHeight="1" spans="1:4">
      <c r="A6" s="8" t="s">
        <v>9</v>
      </c>
      <c r="B6" s="9"/>
      <c r="C6" s="8" t="s">
        <v>10</v>
      </c>
      <c r="D6" s="10"/>
    </row>
    <row r="7" ht="20.1" customHeight="1" spans="1:4">
      <c r="A7" s="8" t="s">
        <v>11</v>
      </c>
      <c r="B7" s="9"/>
      <c r="C7" s="11" t="s">
        <v>12</v>
      </c>
      <c r="D7" s="12"/>
    </row>
    <row r="8" ht="20.1" customHeight="1" spans="1:4">
      <c r="A8" s="8" t="s">
        <v>13</v>
      </c>
      <c r="B8" s="9"/>
      <c r="C8" s="11" t="s">
        <v>91</v>
      </c>
      <c r="D8" s="9"/>
    </row>
    <row r="9" ht="20.1" customHeight="1" spans="1:4">
      <c r="A9" s="13" t="s">
        <v>15</v>
      </c>
      <c r="B9" s="9"/>
      <c r="C9" s="11" t="s">
        <v>92</v>
      </c>
      <c r="D9" s="9"/>
    </row>
    <row r="10" ht="20.1" customHeight="1" spans="1:4">
      <c r="A10" s="8" t="s">
        <v>17</v>
      </c>
      <c r="B10" s="9"/>
      <c r="C10" s="11" t="s">
        <v>93</v>
      </c>
      <c r="D10" s="9"/>
    </row>
    <row r="11" ht="20.1" customHeight="1" spans="1:4">
      <c r="A11" s="8" t="s">
        <v>19</v>
      </c>
      <c r="B11" s="9"/>
      <c r="C11" s="11" t="s">
        <v>94</v>
      </c>
      <c r="D11" s="9"/>
    </row>
    <row r="12" ht="20.1" customHeight="1" spans="1:4">
      <c r="A12" s="8" t="s">
        <v>21</v>
      </c>
      <c r="B12" s="9"/>
      <c r="C12" s="8" t="s">
        <v>14</v>
      </c>
      <c r="D12" s="12"/>
    </row>
    <row r="13" ht="20.1" customHeight="1" spans="1:4">
      <c r="A13" s="8" t="s">
        <v>23</v>
      </c>
      <c r="B13" s="9"/>
      <c r="C13" s="11" t="s">
        <v>16</v>
      </c>
      <c r="D13" s="12"/>
    </row>
    <row r="14" ht="20.1" customHeight="1" spans="1:4">
      <c r="A14" s="8" t="s">
        <v>25</v>
      </c>
      <c r="B14" s="12"/>
      <c r="C14" s="11" t="s">
        <v>95</v>
      </c>
      <c r="D14" s="9"/>
    </row>
    <row r="15" ht="20.1" customHeight="1" spans="1:4">
      <c r="A15" s="14" t="s">
        <v>96</v>
      </c>
      <c r="B15" s="9"/>
      <c r="C15" s="11" t="s">
        <v>97</v>
      </c>
      <c r="D15" s="9"/>
    </row>
    <row r="16" ht="20.1" customHeight="1" spans="1:4">
      <c r="A16" s="14" t="s">
        <v>98</v>
      </c>
      <c r="B16" s="9"/>
      <c r="C16" s="11" t="s">
        <v>99</v>
      </c>
      <c r="D16" s="9"/>
    </row>
    <row r="17" ht="20.1" customHeight="1" spans="1:4">
      <c r="A17" s="14" t="s">
        <v>100</v>
      </c>
      <c r="B17" s="9"/>
      <c r="C17" s="11" t="s">
        <v>18</v>
      </c>
      <c r="D17" s="12"/>
    </row>
    <row r="18" ht="20.1" customHeight="1" spans="1:4">
      <c r="A18" s="14" t="s">
        <v>101</v>
      </c>
      <c r="B18" s="9"/>
      <c r="C18" s="11" t="s">
        <v>95</v>
      </c>
      <c r="D18" s="9"/>
    </row>
    <row r="19" ht="20.1" customHeight="1" spans="1:4">
      <c r="A19" s="14" t="s">
        <v>102</v>
      </c>
      <c r="B19" s="9"/>
      <c r="C19" s="11" t="s">
        <v>97</v>
      </c>
      <c r="D19" s="9"/>
    </row>
    <row r="20" ht="20.1" customHeight="1" spans="1:4">
      <c r="A20" s="8" t="s">
        <v>27</v>
      </c>
      <c r="B20" s="9"/>
      <c r="C20" s="15" t="s">
        <v>103</v>
      </c>
      <c r="D20" s="9"/>
    </row>
    <row r="21" ht="20.1" customHeight="1" spans="1:4">
      <c r="A21" s="8" t="s">
        <v>29</v>
      </c>
      <c r="B21" s="12"/>
      <c r="C21" s="8" t="s">
        <v>20</v>
      </c>
      <c r="D21" s="12"/>
    </row>
    <row r="22" ht="20.1" customHeight="1" spans="1:4">
      <c r="A22" s="14" t="s">
        <v>104</v>
      </c>
      <c r="B22" s="9"/>
      <c r="C22" s="8" t="s">
        <v>22</v>
      </c>
      <c r="D22" s="9"/>
    </row>
    <row r="23" ht="20.1" customHeight="1" spans="1:4">
      <c r="A23" s="14" t="s">
        <v>105</v>
      </c>
      <c r="B23" s="9"/>
      <c r="C23" s="8" t="s">
        <v>24</v>
      </c>
      <c r="D23" s="12"/>
    </row>
    <row r="24" ht="20.1" customHeight="1" spans="1:4">
      <c r="A24" s="8" t="s">
        <v>31</v>
      </c>
      <c r="B24" s="9"/>
      <c r="C24" s="8" t="s">
        <v>106</v>
      </c>
      <c r="D24" s="9"/>
    </row>
    <row r="25" ht="20.1" customHeight="1" spans="1:4">
      <c r="A25" s="8" t="s">
        <v>33</v>
      </c>
      <c r="B25" s="9"/>
      <c r="C25" s="8" t="s">
        <v>107</v>
      </c>
      <c r="D25" s="9"/>
    </row>
    <row r="26" ht="20.1" customHeight="1" spans="1:4">
      <c r="A26" s="8" t="s">
        <v>35</v>
      </c>
      <c r="B26" s="12"/>
      <c r="C26" s="8" t="s">
        <v>108</v>
      </c>
      <c r="D26" s="9"/>
    </row>
    <row r="27" ht="20.1" customHeight="1" spans="1:4">
      <c r="A27" s="14" t="s">
        <v>109</v>
      </c>
      <c r="B27" s="9"/>
      <c r="C27" s="8" t="s">
        <v>110</v>
      </c>
      <c r="D27" s="9"/>
    </row>
    <row r="28" ht="20.1" customHeight="1" spans="1:4">
      <c r="A28" s="14" t="s">
        <v>111</v>
      </c>
      <c r="B28" s="9"/>
      <c r="C28" s="8" t="s">
        <v>26</v>
      </c>
      <c r="D28" s="12"/>
    </row>
    <row r="29" ht="20.1" customHeight="1" spans="1:4">
      <c r="A29" s="14" t="s">
        <v>112</v>
      </c>
      <c r="B29" s="9"/>
      <c r="C29" s="8" t="s">
        <v>28</v>
      </c>
      <c r="D29" s="12"/>
    </row>
    <row r="30" ht="20.1" customHeight="1" spans="1:4">
      <c r="A30" s="8" t="s">
        <v>37</v>
      </c>
      <c r="B30" s="9"/>
      <c r="C30" s="15" t="s">
        <v>113</v>
      </c>
      <c r="D30" s="9"/>
    </row>
    <row r="31" ht="20.1" customHeight="1" spans="1:4">
      <c r="A31" s="8" t="s">
        <v>39</v>
      </c>
      <c r="B31" s="9"/>
      <c r="C31" s="15" t="s">
        <v>114</v>
      </c>
      <c r="D31" s="9"/>
    </row>
    <row r="32" ht="20.1" customHeight="1" spans="1:4">
      <c r="A32" s="8" t="s">
        <v>41</v>
      </c>
      <c r="B32" s="9"/>
      <c r="C32" s="15" t="s">
        <v>115</v>
      </c>
      <c r="D32" s="9"/>
    </row>
    <row r="33" ht="20.1" customHeight="1" spans="1:4">
      <c r="A33" s="8" t="s">
        <v>43</v>
      </c>
      <c r="B33" s="9"/>
      <c r="C33" s="15" t="s">
        <v>116</v>
      </c>
      <c r="D33" s="9"/>
    </row>
    <row r="34" ht="20.1" customHeight="1" spans="1:4">
      <c r="A34" s="8" t="s">
        <v>45</v>
      </c>
      <c r="B34" s="9"/>
      <c r="C34" s="15" t="s">
        <v>117</v>
      </c>
      <c r="D34" s="9"/>
    </row>
    <row r="35" ht="20.1" customHeight="1" spans="1:4">
      <c r="A35" s="8" t="s">
        <v>47</v>
      </c>
      <c r="B35" s="9"/>
      <c r="C35" s="15" t="s">
        <v>118</v>
      </c>
      <c r="D35" s="9"/>
    </row>
    <row r="36" ht="20.1" customHeight="1" spans="1:4">
      <c r="A36" s="9"/>
      <c r="B36" s="9"/>
      <c r="C36" s="15" t="s">
        <v>119</v>
      </c>
      <c r="D36" s="9"/>
    </row>
    <row r="37" ht="20.1" customHeight="1" spans="1:4">
      <c r="A37" s="9"/>
      <c r="B37" s="9"/>
      <c r="C37" s="15" t="s">
        <v>120</v>
      </c>
      <c r="D37" s="9"/>
    </row>
    <row r="38" ht="20.1" customHeight="1" spans="1:4">
      <c r="A38" s="9"/>
      <c r="B38" s="9"/>
      <c r="C38" s="15" t="s">
        <v>121</v>
      </c>
      <c r="D38" s="9"/>
    </row>
    <row r="39" s="1" customFormat="1" ht="20.1" customHeight="1" spans="1:4">
      <c r="A39" s="11"/>
      <c r="B39" s="9"/>
      <c r="C39" s="16" t="s">
        <v>122</v>
      </c>
      <c r="D39" s="9"/>
    </row>
    <row r="40" ht="20.1" customHeight="1" spans="1:4">
      <c r="A40" s="11"/>
      <c r="B40" s="9"/>
      <c r="C40" s="16" t="s">
        <v>123</v>
      </c>
      <c r="D40" s="9"/>
    </row>
    <row r="41" ht="20.1" customHeight="1" spans="1:4">
      <c r="A41" s="11"/>
      <c r="B41" s="9"/>
      <c r="C41" s="15" t="s">
        <v>124</v>
      </c>
      <c r="D41" s="9"/>
    </row>
    <row r="42" ht="20.1" customHeight="1" spans="1:4">
      <c r="A42" s="11"/>
      <c r="B42" s="9"/>
      <c r="C42" s="8" t="s">
        <v>30</v>
      </c>
      <c r="D42" s="12"/>
    </row>
    <row r="43" ht="20.1" customHeight="1" spans="1:4">
      <c r="A43" s="11"/>
      <c r="B43" s="9"/>
      <c r="C43" s="15" t="s">
        <v>125</v>
      </c>
      <c r="D43" s="9"/>
    </row>
    <row r="44" ht="20.1" customHeight="1" spans="1:4">
      <c r="A44" s="11"/>
      <c r="B44" s="9"/>
      <c r="C44" s="15" t="s">
        <v>126</v>
      </c>
      <c r="D44" s="9"/>
    </row>
    <row r="45" ht="20.1" customHeight="1" spans="1:4">
      <c r="A45" s="11"/>
      <c r="B45" s="9"/>
      <c r="C45" s="15" t="s">
        <v>127</v>
      </c>
      <c r="D45" s="9"/>
    </row>
    <row r="46" ht="20.1" customHeight="1" spans="1:4">
      <c r="A46" s="11"/>
      <c r="B46" s="9"/>
      <c r="C46" s="15" t="s">
        <v>128</v>
      </c>
      <c r="D46" s="9"/>
    </row>
    <row r="47" ht="20.1" customHeight="1" spans="1:4">
      <c r="A47" s="11"/>
      <c r="B47" s="9"/>
      <c r="C47" s="15" t="s">
        <v>129</v>
      </c>
      <c r="D47" s="9"/>
    </row>
    <row r="48" ht="20.1" customHeight="1" spans="1:4">
      <c r="A48" s="11"/>
      <c r="B48" s="9"/>
      <c r="C48" s="8" t="s">
        <v>32</v>
      </c>
      <c r="D48" s="12"/>
    </row>
    <row r="49" ht="20.1" customHeight="1" spans="1:4">
      <c r="A49" s="11"/>
      <c r="B49" s="9"/>
      <c r="C49" s="15" t="s">
        <v>113</v>
      </c>
      <c r="D49" s="9"/>
    </row>
    <row r="50" ht="20.1" customHeight="1" spans="1:4">
      <c r="A50" s="11"/>
      <c r="B50" s="9"/>
      <c r="C50" s="15" t="s">
        <v>114</v>
      </c>
      <c r="D50" s="9"/>
    </row>
    <row r="51" ht="20.1" customHeight="1" spans="1:4">
      <c r="A51" s="8"/>
      <c r="B51" s="9"/>
      <c r="C51" s="15" t="s">
        <v>130</v>
      </c>
      <c r="D51" s="9"/>
    </row>
    <row r="52" ht="20.1" customHeight="1" spans="1:4">
      <c r="A52" s="8"/>
      <c r="B52" s="9"/>
      <c r="C52" s="8" t="s">
        <v>34</v>
      </c>
      <c r="D52" s="9"/>
    </row>
    <row r="53" ht="20.1" customHeight="1" spans="1:4">
      <c r="A53" s="8"/>
      <c r="B53" s="9"/>
      <c r="C53" s="8" t="s">
        <v>36</v>
      </c>
      <c r="D53" s="12"/>
    </row>
    <row r="54" ht="20.1" customHeight="1" spans="1:4">
      <c r="A54" s="8"/>
      <c r="B54" s="9"/>
      <c r="C54" s="15" t="s">
        <v>125</v>
      </c>
      <c r="D54" s="9"/>
    </row>
    <row r="55" ht="20.1" customHeight="1" spans="1:4">
      <c r="A55" s="8"/>
      <c r="B55" s="9"/>
      <c r="C55" s="15" t="s">
        <v>126</v>
      </c>
      <c r="D55" s="9"/>
    </row>
    <row r="56" ht="20.1" customHeight="1" spans="1:4">
      <c r="A56" s="8"/>
      <c r="B56" s="9"/>
      <c r="C56" s="15" t="s">
        <v>127</v>
      </c>
      <c r="D56" s="9"/>
    </row>
    <row r="57" ht="20.1" customHeight="1" spans="1:4">
      <c r="A57" s="8"/>
      <c r="B57" s="9"/>
      <c r="C57" s="15" t="s">
        <v>128</v>
      </c>
      <c r="D57" s="9"/>
    </row>
    <row r="58" ht="20.1" customHeight="1" spans="1:4">
      <c r="A58" s="8"/>
      <c r="B58" s="9"/>
      <c r="C58" s="15" t="s">
        <v>131</v>
      </c>
      <c r="D58" s="9"/>
    </row>
    <row r="59" ht="20.1" customHeight="1" spans="1:4">
      <c r="A59" s="8"/>
      <c r="B59" s="9"/>
      <c r="C59" s="8" t="s">
        <v>38</v>
      </c>
      <c r="D59" s="9"/>
    </row>
    <row r="60" ht="20.1" customHeight="1" spans="1:4">
      <c r="A60" s="8"/>
      <c r="B60" s="9"/>
      <c r="C60" s="8" t="s">
        <v>40</v>
      </c>
      <c r="D60" s="12"/>
    </row>
    <row r="61" ht="20.1" customHeight="1" spans="1:4">
      <c r="A61" s="8"/>
      <c r="B61" s="9"/>
      <c r="C61" s="15" t="s">
        <v>42</v>
      </c>
      <c r="D61" s="12"/>
    </row>
    <row r="62" ht="20.1" customHeight="1" spans="1:4">
      <c r="A62" s="8"/>
      <c r="B62" s="17"/>
      <c r="C62" s="14" t="s">
        <v>132</v>
      </c>
      <c r="D62" s="9"/>
    </row>
    <row r="63" ht="20.1" customHeight="1" spans="1:4">
      <c r="A63" s="8"/>
      <c r="B63" s="9"/>
      <c r="C63" s="14" t="s">
        <v>133</v>
      </c>
      <c r="D63" s="9"/>
    </row>
    <row r="64" ht="20.1" customHeight="1" spans="1:4">
      <c r="A64" s="8"/>
      <c r="B64" s="9"/>
      <c r="C64" s="14" t="s">
        <v>134</v>
      </c>
      <c r="D64" s="9"/>
    </row>
    <row r="65" ht="20.1" customHeight="1" spans="1:4">
      <c r="A65" s="8"/>
      <c r="B65" s="9"/>
      <c r="C65" s="14" t="s">
        <v>135</v>
      </c>
      <c r="D65" s="9"/>
    </row>
    <row r="66" ht="20.1" customHeight="1" spans="1:4">
      <c r="A66" s="8"/>
      <c r="B66" s="9"/>
      <c r="C66" s="14" t="s">
        <v>136</v>
      </c>
      <c r="D66" s="9"/>
    </row>
    <row r="67" ht="20.1" customHeight="1" spans="1:4">
      <c r="A67" s="8"/>
      <c r="B67" s="9"/>
      <c r="C67" s="15" t="s">
        <v>137</v>
      </c>
      <c r="D67" s="12"/>
    </row>
    <row r="68" ht="20.1" customHeight="1" spans="1:4">
      <c r="A68" s="8"/>
      <c r="B68" s="9"/>
      <c r="C68" s="15" t="s">
        <v>97</v>
      </c>
      <c r="D68" s="9"/>
    </row>
    <row r="69" ht="20.1" customHeight="1" spans="1:4">
      <c r="A69" s="8"/>
      <c r="B69" s="9"/>
      <c r="C69" s="15" t="s">
        <v>138</v>
      </c>
      <c r="D69" s="9"/>
    </row>
    <row r="70" ht="20.1" customHeight="1" spans="1:4">
      <c r="A70" s="8"/>
      <c r="B70" s="9"/>
      <c r="C70" s="15" t="s">
        <v>139</v>
      </c>
      <c r="D70" s="9"/>
    </row>
    <row r="71" ht="20.1" customHeight="1" spans="1:4">
      <c r="A71" s="8"/>
      <c r="B71" s="9"/>
      <c r="C71" s="15" t="s">
        <v>140</v>
      </c>
      <c r="D71" s="9"/>
    </row>
    <row r="72" ht="20.1" customHeight="1" spans="1:4">
      <c r="A72" s="8"/>
      <c r="B72" s="9"/>
      <c r="C72" s="15" t="s">
        <v>46</v>
      </c>
      <c r="D72" s="12"/>
    </row>
    <row r="73" ht="20.1" customHeight="1" spans="1:4">
      <c r="A73" s="8"/>
      <c r="B73" s="9"/>
      <c r="C73" s="15" t="s">
        <v>97</v>
      </c>
      <c r="D73" s="9"/>
    </row>
    <row r="74" ht="20.1" customHeight="1" spans="1:4">
      <c r="A74" s="8"/>
      <c r="B74" s="9"/>
      <c r="C74" s="15" t="s">
        <v>138</v>
      </c>
      <c r="D74" s="9"/>
    </row>
    <row r="75" ht="20.1" customHeight="1" spans="1:4">
      <c r="A75" s="8"/>
      <c r="B75" s="9"/>
      <c r="C75" s="15" t="s">
        <v>141</v>
      </c>
      <c r="D75" s="9"/>
    </row>
    <row r="76" ht="20.1" customHeight="1" spans="1:4">
      <c r="A76" s="8"/>
      <c r="B76" s="9"/>
      <c r="C76" s="15" t="s">
        <v>142</v>
      </c>
      <c r="D76" s="9"/>
    </row>
    <row r="77" ht="20.1" customHeight="1" spans="1:4">
      <c r="A77" s="8"/>
      <c r="B77" s="9"/>
      <c r="C77" s="15" t="s">
        <v>48</v>
      </c>
      <c r="D77" s="12"/>
    </row>
    <row r="78" ht="20.1" customHeight="1" spans="1:4">
      <c r="A78" s="8"/>
      <c r="B78" s="9"/>
      <c r="C78" s="15" t="s">
        <v>143</v>
      </c>
      <c r="D78" s="9"/>
    </row>
    <row r="79" ht="20.1" customHeight="1" spans="1:4">
      <c r="A79" s="8"/>
      <c r="B79" s="9"/>
      <c r="C79" s="15" t="s">
        <v>144</v>
      </c>
      <c r="D79" s="9"/>
    </row>
    <row r="80" ht="20.1" customHeight="1" spans="1:4">
      <c r="A80" s="8"/>
      <c r="B80" s="9"/>
      <c r="C80" s="15" t="s">
        <v>145</v>
      </c>
      <c r="D80" s="9"/>
    </row>
    <row r="81" ht="20.1" customHeight="1" spans="1:4">
      <c r="A81" s="8"/>
      <c r="B81" s="9"/>
      <c r="C81" s="15" t="s">
        <v>146</v>
      </c>
      <c r="D81" s="9"/>
    </row>
    <row r="82" ht="20.1" customHeight="1" spans="1:4">
      <c r="A82" s="8"/>
      <c r="B82" s="9"/>
      <c r="C82" s="11" t="s">
        <v>49</v>
      </c>
      <c r="D82" s="12"/>
    </row>
    <row r="83" ht="20.1" customHeight="1" spans="1:4">
      <c r="A83" s="8"/>
      <c r="B83" s="9"/>
      <c r="C83" s="15" t="s">
        <v>50</v>
      </c>
      <c r="D83" s="12"/>
    </row>
    <row r="84" ht="20.1" customHeight="1" spans="1:4">
      <c r="A84" s="8"/>
      <c r="B84" s="9"/>
      <c r="C84" s="15" t="s">
        <v>147</v>
      </c>
      <c r="D84" s="9"/>
    </row>
    <row r="85" ht="20.1" customHeight="1" spans="1:4">
      <c r="A85" s="8"/>
      <c r="B85" s="9"/>
      <c r="C85" s="15" t="s">
        <v>148</v>
      </c>
      <c r="D85" s="9"/>
    </row>
    <row r="86" ht="20.1" customHeight="1" spans="1:4">
      <c r="A86" s="8"/>
      <c r="B86" s="9"/>
      <c r="C86" s="15" t="s">
        <v>149</v>
      </c>
      <c r="D86" s="9"/>
    </row>
    <row r="87" ht="20.1" customHeight="1" spans="1:4">
      <c r="A87" s="8"/>
      <c r="B87" s="9"/>
      <c r="C87" s="15" t="s">
        <v>150</v>
      </c>
      <c r="D87" s="9"/>
    </row>
    <row r="88" ht="20.1" customHeight="1" spans="1:4">
      <c r="A88" s="8"/>
      <c r="B88" s="9"/>
      <c r="C88" s="15" t="s">
        <v>51</v>
      </c>
      <c r="D88" s="12"/>
    </row>
    <row r="89" ht="20.1" customHeight="1" spans="1:4">
      <c r="A89" s="8"/>
      <c r="B89" s="9"/>
      <c r="C89" s="15" t="s">
        <v>149</v>
      </c>
      <c r="D89" s="9"/>
    </row>
    <row r="90" ht="20.1" customHeight="1" spans="1:4">
      <c r="A90" s="8"/>
      <c r="B90" s="9"/>
      <c r="C90" s="15" t="s">
        <v>151</v>
      </c>
      <c r="D90" s="9"/>
    </row>
    <row r="91" ht="20.1" customHeight="1" spans="1:4">
      <c r="A91" s="8"/>
      <c r="B91" s="9"/>
      <c r="C91" s="15" t="s">
        <v>152</v>
      </c>
      <c r="D91" s="9"/>
    </row>
    <row r="92" ht="20.1" customHeight="1" spans="1:4">
      <c r="A92" s="8"/>
      <c r="B92" s="9"/>
      <c r="C92" s="15" t="s">
        <v>153</v>
      </c>
      <c r="D92" s="9"/>
    </row>
    <row r="93" ht="20.1" customHeight="1" spans="1:4">
      <c r="A93" s="8"/>
      <c r="B93" s="9"/>
      <c r="C93" s="15" t="s">
        <v>52</v>
      </c>
      <c r="D93" s="12"/>
    </row>
    <row r="94" ht="20.1" customHeight="1" spans="1:4">
      <c r="A94" s="8"/>
      <c r="B94" s="9"/>
      <c r="C94" s="15" t="s">
        <v>154</v>
      </c>
      <c r="D94" s="9"/>
    </row>
    <row r="95" ht="20.1" customHeight="1" spans="1:4">
      <c r="A95" s="8"/>
      <c r="B95" s="9"/>
      <c r="C95" s="15" t="s">
        <v>155</v>
      </c>
      <c r="D95" s="9"/>
    </row>
    <row r="96" ht="20.1" customHeight="1" spans="1:4">
      <c r="A96" s="8"/>
      <c r="B96" s="9"/>
      <c r="C96" s="15" t="s">
        <v>156</v>
      </c>
      <c r="D96" s="9"/>
    </row>
    <row r="97" ht="20.1" customHeight="1" spans="1:4">
      <c r="A97" s="8"/>
      <c r="B97" s="9"/>
      <c r="C97" s="15" t="s">
        <v>157</v>
      </c>
      <c r="D97" s="9"/>
    </row>
    <row r="98" ht="20.1" customHeight="1" spans="1:4">
      <c r="A98" s="8"/>
      <c r="B98" s="9"/>
      <c r="C98" s="15" t="s">
        <v>53</v>
      </c>
      <c r="D98" s="12"/>
    </row>
    <row r="99" ht="20.1" customHeight="1" spans="1:4">
      <c r="A99" s="8"/>
      <c r="B99" s="9"/>
      <c r="C99" s="15" t="s">
        <v>158</v>
      </c>
      <c r="D99" s="9"/>
    </row>
    <row r="100" ht="20.1" customHeight="1" spans="1:4">
      <c r="A100" s="8"/>
      <c r="B100" s="9"/>
      <c r="C100" s="15" t="s">
        <v>159</v>
      </c>
      <c r="D100" s="9"/>
    </row>
    <row r="101" ht="20.1" customHeight="1" spans="1:4">
      <c r="A101" s="8"/>
      <c r="B101" s="9"/>
      <c r="C101" s="15" t="s">
        <v>160</v>
      </c>
      <c r="D101" s="9"/>
    </row>
    <row r="102" ht="20.1" customHeight="1" spans="1:4">
      <c r="A102" s="8"/>
      <c r="B102" s="9"/>
      <c r="C102" s="15" t="s">
        <v>161</v>
      </c>
      <c r="D102" s="9"/>
    </row>
    <row r="103" ht="20.1" customHeight="1" spans="1:4">
      <c r="A103" s="8"/>
      <c r="B103" s="9"/>
      <c r="C103" s="15" t="s">
        <v>162</v>
      </c>
      <c r="D103" s="9"/>
    </row>
    <row r="104" ht="20.1" customHeight="1" spans="1:4">
      <c r="A104" s="8"/>
      <c r="B104" s="9"/>
      <c r="C104" s="15" t="s">
        <v>163</v>
      </c>
      <c r="D104" s="9"/>
    </row>
    <row r="105" ht="20.1" customHeight="1" spans="1:4">
      <c r="A105" s="8"/>
      <c r="B105" s="9"/>
      <c r="C105" s="15" t="s">
        <v>164</v>
      </c>
      <c r="D105" s="9"/>
    </row>
    <row r="106" ht="20.1" customHeight="1" spans="1:4">
      <c r="A106" s="8"/>
      <c r="B106" s="9"/>
      <c r="C106" s="15" t="s">
        <v>165</v>
      </c>
      <c r="D106" s="9"/>
    </row>
    <row r="107" ht="20.1" customHeight="1" spans="1:4">
      <c r="A107" s="8"/>
      <c r="B107" s="9"/>
      <c r="C107" s="15" t="s">
        <v>54</v>
      </c>
      <c r="D107" s="12"/>
    </row>
    <row r="108" ht="20.1" customHeight="1" spans="1:4">
      <c r="A108" s="8"/>
      <c r="B108" s="9"/>
      <c r="C108" s="15" t="s">
        <v>166</v>
      </c>
      <c r="D108" s="9"/>
    </row>
    <row r="109" ht="20.1" customHeight="1" spans="1:4">
      <c r="A109" s="8"/>
      <c r="B109" s="9"/>
      <c r="C109" s="15" t="s">
        <v>167</v>
      </c>
      <c r="D109" s="9"/>
    </row>
    <row r="110" ht="20.1" customHeight="1" spans="1:4">
      <c r="A110" s="8"/>
      <c r="B110" s="9"/>
      <c r="C110" s="15" t="s">
        <v>168</v>
      </c>
      <c r="D110" s="9"/>
    </row>
    <row r="111" ht="20.1" customHeight="1" spans="1:4">
      <c r="A111" s="8"/>
      <c r="B111" s="9"/>
      <c r="C111" s="15" t="s">
        <v>169</v>
      </c>
      <c r="D111" s="9"/>
    </row>
    <row r="112" ht="20.1" customHeight="1" spans="1:4">
      <c r="A112" s="8"/>
      <c r="B112" s="9"/>
      <c r="C112" s="15" t="s">
        <v>170</v>
      </c>
      <c r="D112" s="9"/>
    </row>
    <row r="113" ht="20.1" customHeight="1" spans="1:4">
      <c r="A113" s="8"/>
      <c r="B113" s="9"/>
      <c r="C113" s="15" t="s">
        <v>171</v>
      </c>
      <c r="D113" s="9"/>
    </row>
    <row r="114" ht="20.1" customHeight="1" spans="1:4">
      <c r="A114" s="8"/>
      <c r="B114" s="9"/>
      <c r="C114" s="15" t="s">
        <v>55</v>
      </c>
      <c r="D114" s="12"/>
    </row>
    <row r="115" ht="20.1" customHeight="1" spans="1:4">
      <c r="A115" s="8"/>
      <c r="B115" s="9"/>
      <c r="C115" s="15" t="s">
        <v>172</v>
      </c>
      <c r="D115" s="9"/>
    </row>
    <row r="116" ht="20.1" customHeight="1" spans="1:4">
      <c r="A116" s="8"/>
      <c r="B116" s="9"/>
      <c r="C116" s="15" t="s">
        <v>173</v>
      </c>
      <c r="D116" s="9"/>
    </row>
    <row r="117" ht="20.1" customHeight="1" spans="1:4">
      <c r="A117" s="8"/>
      <c r="B117" s="9"/>
      <c r="C117" s="15" t="s">
        <v>174</v>
      </c>
      <c r="D117" s="9"/>
    </row>
    <row r="118" ht="20.1" customHeight="1" spans="1:4">
      <c r="A118" s="8"/>
      <c r="B118" s="9"/>
      <c r="C118" s="15" t="s">
        <v>175</v>
      </c>
      <c r="D118" s="9"/>
    </row>
    <row r="119" ht="20.1" customHeight="1" spans="1:4">
      <c r="A119" s="8"/>
      <c r="B119" s="9"/>
      <c r="C119" s="15" t="s">
        <v>176</v>
      </c>
      <c r="D119" s="9"/>
    </row>
    <row r="120" ht="20.1" customHeight="1" spans="1:4">
      <c r="A120" s="8"/>
      <c r="B120" s="9"/>
      <c r="C120" s="15" t="s">
        <v>177</v>
      </c>
      <c r="D120" s="9"/>
    </row>
    <row r="121" ht="20.1" customHeight="1" spans="1:4">
      <c r="A121" s="8"/>
      <c r="B121" s="9"/>
      <c r="C121" s="15" t="s">
        <v>178</v>
      </c>
      <c r="D121" s="9"/>
    </row>
    <row r="122" ht="20.1" customHeight="1" spans="1:4">
      <c r="A122" s="8"/>
      <c r="B122" s="9"/>
      <c r="C122" s="15" t="s">
        <v>179</v>
      </c>
      <c r="D122" s="9"/>
    </row>
    <row r="123" ht="20.1" customHeight="1" spans="1:4">
      <c r="A123" s="8"/>
      <c r="B123" s="9"/>
      <c r="C123" s="11" t="s">
        <v>56</v>
      </c>
      <c r="D123" s="12"/>
    </row>
    <row r="124" ht="20.1" customHeight="1" spans="1:4">
      <c r="A124" s="8"/>
      <c r="B124" s="9"/>
      <c r="C124" s="15" t="s">
        <v>57</v>
      </c>
      <c r="D124" s="12"/>
    </row>
    <row r="125" ht="20.1" customHeight="1" spans="1:4">
      <c r="A125" s="8"/>
      <c r="B125" s="9"/>
      <c r="C125" s="15" t="s">
        <v>180</v>
      </c>
      <c r="D125" s="9"/>
    </row>
    <row r="126" ht="20.1" customHeight="1" spans="1:4">
      <c r="A126" s="8"/>
      <c r="B126" s="9"/>
      <c r="C126" s="15" t="s">
        <v>181</v>
      </c>
      <c r="D126" s="9"/>
    </row>
    <row r="127" ht="20.1" customHeight="1" spans="1:4">
      <c r="A127" s="8"/>
      <c r="B127" s="9"/>
      <c r="C127" s="15" t="s">
        <v>182</v>
      </c>
      <c r="D127" s="9"/>
    </row>
    <row r="128" ht="20.1" customHeight="1" spans="1:4">
      <c r="A128" s="8"/>
      <c r="B128" s="9"/>
      <c r="C128" s="15" t="s">
        <v>183</v>
      </c>
      <c r="D128" s="9"/>
    </row>
    <row r="129" ht="20.1" customHeight="1" spans="1:4">
      <c r="A129" s="8"/>
      <c r="B129" s="9"/>
      <c r="C129" s="15" t="s">
        <v>184</v>
      </c>
      <c r="D129" s="9"/>
    </row>
    <row r="130" ht="20.1" customHeight="1" spans="1:4">
      <c r="A130" s="8"/>
      <c r="B130" s="9"/>
      <c r="C130" s="15" t="s">
        <v>185</v>
      </c>
      <c r="D130" s="9"/>
    </row>
    <row r="131" ht="20.1" customHeight="1" spans="1:4">
      <c r="A131" s="8"/>
      <c r="B131" s="9"/>
      <c r="C131" s="15" t="s">
        <v>58</v>
      </c>
      <c r="D131" s="12"/>
    </row>
    <row r="132" ht="20.1" customHeight="1" spans="1:4">
      <c r="A132" s="8"/>
      <c r="B132" s="9"/>
      <c r="C132" s="15" t="s">
        <v>186</v>
      </c>
      <c r="D132" s="9"/>
    </row>
    <row r="133" ht="20.1" customHeight="1" spans="1:4">
      <c r="A133" s="8"/>
      <c r="B133" s="9"/>
      <c r="C133" s="15" t="s">
        <v>187</v>
      </c>
      <c r="D133" s="9"/>
    </row>
    <row r="134" ht="20.1" customHeight="1" spans="1:4">
      <c r="A134" s="8"/>
      <c r="B134" s="9"/>
      <c r="C134" s="15" t="s">
        <v>188</v>
      </c>
      <c r="D134" s="9"/>
    </row>
    <row r="135" ht="20.1" customHeight="1" spans="1:4">
      <c r="A135" s="8"/>
      <c r="B135" s="9"/>
      <c r="C135" s="15" t="s">
        <v>189</v>
      </c>
      <c r="D135" s="9"/>
    </row>
    <row r="136" ht="20.1" customHeight="1" spans="1:4">
      <c r="A136" s="8"/>
      <c r="B136" s="9"/>
      <c r="C136" s="15" t="s">
        <v>190</v>
      </c>
      <c r="D136" s="9"/>
    </row>
    <row r="137" ht="20.1" customHeight="1" spans="1:4">
      <c r="A137" s="8"/>
      <c r="B137" s="9"/>
      <c r="C137" s="15" t="s">
        <v>59</v>
      </c>
      <c r="D137" s="12"/>
    </row>
    <row r="138" ht="20.1" customHeight="1" spans="1:4">
      <c r="A138" s="8"/>
      <c r="B138" s="9"/>
      <c r="C138" s="15" t="s">
        <v>191</v>
      </c>
      <c r="D138" s="9"/>
    </row>
    <row r="139" ht="20.1" customHeight="1" spans="1:4">
      <c r="A139" s="8"/>
      <c r="B139" s="9"/>
      <c r="C139" s="15" t="s">
        <v>192</v>
      </c>
      <c r="D139" s="9"/>
    </row>
    <row r="140" ht="20.1" customHeight="1" spans="1:4">
      <c r="A140" s="8"/>
      <c r="B140" s="9"/>
      <c r="C140" s="11" t="s">
        <v>60</v>
      </c>
      <c r="D140" s="12"/>
    </row>
    <row r="141" ht="20.1" customHeight="1" spans="1:4">
      <c r="A141" s="8"/>
      <c r="B141" s="9"/>
      <c r="C141" s="15" t="s">
        <v>61</v>
      </c>
      <c r="D141" s="12"/>
    </row>
    <row r="142" ht="20.1" customHeight="1" spans="1:4">
      <c r="A142" s="8"/>
      <c r="B142" s="9"/>
      <c r="C142" s="15" t="s">
        <v>193</v>
      </c>
      <c r="D142" s="9"/>
    </row>
    <row r="143" ht="20.1" customHeight="1" spans="1:4">
      <c r="A143" s="8"/>
      <c r="B143" s="9"/>
      <c r="C143" s="15" t="s">
        <v>194</v>
      </c>
      <c r="D143" s="9"/>
    </row>
    <row r="144" ht="20.1" customHeight="1" spans="1:4">
      <c r="A144" s="8"/>
      <c r="B144" s="9"/>
      <c r="C144" s="15" t="s">
        <v>195</v>
      </c>
      <c r="D144" s="9"/>
    </row>
    <row r="145" ht="20.1" customHeight="1" spans="1:4">
      <c r="A145" s="8"/>
      <c r="B145" s="9"/>
      <c r="C145" s="15" t="s">
        <v>196</v>
      </c>
      <c r="D145" s="9"/>
    </row>
    <row r="146" ht="20.1" customHeight="1" spans="1:4">
      <c r="A146" s="8"/>
      <c r="B146" s="9"/>
      <c r="C146" s="15" t="s">
        <v>197</v>
      </c>
      <c r="D146" s="9"/>
    </row>
    <row r="147" ht="20.1" customHeight="1" spans="1:4">
      <c r="A147" s="8"/>
      <c r="B147" s="9"/>
      <c r="C147" s="11" t="s">
        <v>62</v>
      </c>
      <c r="D147" s="12"/>
    </row>
    <row r="148" ht="20.1" customHeight="1" spans="1:4">
      <c r="A148" s="8"/>
      <c r="B148" s="9"/>
      <c r="C148" s="15" t="s">
        <v>63</v>
      </c>
      <c r="D148" s="9"/>
    </row>
    <row r="149" ht="20.1" customHeight="1" spans="1:4">
      <c r="A149" s="8"/>
      <c r="B149" s="9"/>
      <c r="C149" s="15" t="s">
        <v>64</v>
      </c>
      <c r="D149" s="12"/>
    </row>
    <row r="150" ht="20.1" customHeight="1" spans="1:4">
      <c r="A150" s="8"/>
      <c r="B150" s="9"/>
      <c r="C150" s="16" t="s">
        <v>198</v>
      </c>
      <c r="D150" s="9"/>
    </row>
    <row r="151" ht="20.1" customHeight="1" spans="1:4">
      <c r="A151" s="8"/>
      <c r="B151" s="9"/>
      <c r="C151" s="15" t="s">
        <v>199</v>
      </c>
      <c r="D151" s="9"/>
    </row>
    <row r="152" ht="20.1" customHeight="1" spans="1:4">
      <c r="A152" s="8"/>
      <c r="B152" s="9"/>
      <c r="C152" s="15" t="s">
        <v>200</v>
      </c>
      <c r="D152" s="9"/>
    </row>
    <row r="153" ht="20.1" customHeight="1" spans="1:4">
      <c r="A153" s="8"/>
      <c r="B153" s="9"/>
      <c r="C153" s="15" t="s">
        <v>201</v>
      </c>
      <c r="D153" s="9"/>
    </row>
    <row r="154" ht="20.1" customHeight="1" spans="1:4">
      <c r="A154" s="8"/>
      <c r="B154" s="9"/>
      <c r="C154" s="15" t="s">
        <v>202</v>
      </c>
      <c r="D154" s="9"/>
    </row>
    <row r="155" ht="20.1" customHeight="1" spans="1:4">
      <c r="A155" s="8"/>
      <c r="B155" s="9"/>
      <c r="C155" s="15" t="s">
        <v>203</v>
      </c>
      <c r="D155" s="9"/>
    </row>
    <row r="156" ht="20.1" customHeight="1" spans="1:4">
      <c r="A156" s="8"/>
      <c r="B156" s="9"/>
      <c r="C156" s="15" t="s">
        <v>204</v>
      </c>
      <c r="D156" s="9"/>
    </row>
    <row r="157" ht="20.1" customHeight="1" spans="1:4">
      <c r="A157" s="8"/>
      <c r="B157" s="9"/>
      <c r="C157" s="15" t="s">
        <v>205</v>
      </c>
      <c r="D157" s="9"/>
    </row>
    <row r="158" ht="20.1" customHeight="1" spans="1:4">
      <c r="A158" s="8"/>
      <c r="B158" s="9"/>
      <c r="C158" s="15" t="s">
        <v>65</v>
      </c>
      <c r="D158" s="12"/>
    </row>
    <row r="159" ht="20.1" customHeight="1" spans="1:4">
      <c r="A159" s="8"/>
      <c r="B159" s="9"/>
      <c r="C159" s="16" t="s">
        <v>206</v>
      </c>
      <c r="D159" s="9"/>
    </row>
    <row r="160" ht="20.1" customHeight="1" spans="1:4">
      <c r="A160" s="8"/>
      <c r="B160" s="9"/>
      <c r="C160" s="15" t="s">
        <v>207</v>
      </c>
      <c r="D160" s="9"/>
    </row>
    <row r="161" ht="20.1" customHeight="1" spans="1:4">
      <c r="A161" s="8"/>
      <c r="B161" s="9"/>
      <c r="C161" s="15" t="s">
        <v>208</v>
      </c>
      <c r="D161" s="9"/>
    </row>
    <row r="162" ht="20.1" customHeight="1" spans="1:4">
      <c r="A162" s="8"/>
      <c r="B162" s="9"/>
      <c r="C162" s="15" t="s">
        <v>209</v>
      </c>
      <c r="D162" s="9"/>
    </row>
    <row r="163" ht="20.1" customHeight="1" spans="1:4">
      <c r="A163" s="8"/>
      <c r="B163" s="9"/>
      <c r="C163" s="15" t="s">
        <v>210</v>
      </c>
      <c r="D163" s="9"/>
    </row>
    <row r="164" ht="20.1" customHeight="1" spans="1:4">
      <c r="A164" s="8"/>
      <c r="B164" s="9"/>
      <c r="C164" s="15" t="s">
        <v>211</v>
      </c>
      <c r="D164" s="9"/>
    </row>
    <row r="165" ht="20.1" customHeight="1" spans="1:4">
      <c r="A165" s="8"/>
      <c r="B165" s="9"/>
      <c r="C165" s="15" t="s">
        <v>212</v>
      </c>
      <c r="D165" s="9"/>
    </row>
    <row r="166" ht="20.1" customHeight="1" spans="1:4">
      <c r="A166" s="8"/>
      <c r="B166" s="9"/>
      <c r="C166" s="15" t="s">
        <v>213</v>
      </c>
      <c r="D166" s="9"/>
    </row>
    <row r="167" ht="20.1" customHeight="1" spans="1:4">
      <c r="A167" s="8"/>
      <c r="B167" s="9"/>
      <c r="C167" s="15" t="s">
        <v>214</v>
      </c>
      <c r="D167" s="9"/>
    </row>
    <row r="168" ht="20.1" customHeight="1" spans="1:4">
      <c r="A168" s="8"/>
      <c r="B168" s="9"/>
      <c r="C168" s="15" t="s">
        <v>215</v>
      </c>
      <c r="D168" s="9"/>
    </row>
    <row r="169" ht="20.1" customHeight="1" spans="1:4">
      <c r="A169" s="8"/>
      <c r="B169" s="9"/>
      <c r="C169" s="11" t="s">
        <v>66</v>
      </c>
      <c r="D169" s="9"/>
    </row>
    <row r="170" ht="20.1" customHeight="1" spans="1:4">
      <c r="A170" s="8"/>
      <c r="B170" s="9"/>
      <c r="C170" s="11" t="s">
        <v>67</v>
      </c>
      <c r="D170" s="9"/>
    </row>
    <row r="171" ht="20.1" customHeight="1" spans="1:4">
      <c r="A171" s="8"/>
      <c r="B171" s="9"/>
      <c r="C171" s="11"/>
      <c r="D171" s="9"/>
    </row>
    <row r="172" ht="20.1" customHeight="1" spans="1:4">
      <c r="A172" s="8"/>
      <c r="B172" s="9"/>
      <c r="C172" s="15"/>
      <c r="D172" s="9"/>
    </row>
    <row r="173" ht="20.1" customHeight="1" spans="1:4">
      <c r="A173" s="8"/>
      <c r="B173" s="9"/>
      <c r="C173" s="15"/>
      <c r="D173" s="9"/>
    </row>
    <row r="174" ht="20.1" customHeight="1" spans="1:4">
      <c r="A174" s="18" t="s">
        <v>68</v>
      </c>
      <c r="B174" s="12"/>
      <c r="C174" s="18" t="s">
        <v>69</v>
      </c>
      <c r="D174" s="12"/>
    </row>
    <row r="175" ht="20.1" customHeight="1" spans="1:4">
      <c r="A175" s="17" t="s">
        <v>70</v>
      </c>
      <c r="B175" s="12"/>
      <c r="C175" s="17" t="s">
        <v>71</v>
      </c>
      <c r="D175" s="12"/>
    </row>
    <row r="176" ht="20.1" customHeight="1" spans="1:4">
      <c r="A176" s="9" t="s">
        <v>72</v>
      </c>
      <c r="B176" s="12"/>
      <c r="C176" s="9" t="s">
        <v>73</v>
      </c>
      <c r="D176" s="12"/>
    </row>
    <row r="177" ht="20.1" customHeight="1" spans="1:4">
      <c r="A177" s="9" t="s">
        <v>74</v>
      </c>
      <c r="B177" s="19"/>
      <c r="C177" s="9" t="s">
        <v>75</v>
      </c>
      <c r="D177" s="9"/>
    </row>
    <row r="178" ht="20.1" customHeight="1" spans="1:4">
      <c r="A178" s="9" t="s">
        <v>76</v>
      </c>
      <c r="B178" s="20"/>
      <c r="C178" s="9" t="s">
        <v>77</v>
      </c>
      <c r="D178" s="9"/>
    </row>
    <row r="179" ht="20.1" customHeight="1" spans="1:4">
      <c r="A179" s="9" t="s">
        <v>78</v>
      </c>
      <c r="B179" s="20"/>
      <c r="C179" s="9" t="s">
        <v>79</v>
      </c>
      <c r="D179" s="9"/>
    </row>
    <row r="180" ht="20.1" customHeight="1" spans="1:4">
      <c r="A180" s="9" t="s">
        <v>80</v>
      </c>
      <c r="B180" s="20"/>
      <c r="C180" s="9" t="s">
        <v>81</v>
      </c>
      <c r="D180" s="9"/>
    </row>
    <row r="181" ht="20.1" customHeight="1" spans="1:4">
      <c r="A181" s="9" t="s">
        <v>82</v>
      </c>
      <c r="B181" s="20"/>
      <c r="C181" s="21" t="s">
        <v>83</v>
      </c>
      <c r="D181" s="9"/>
    </row>
    <row r="182" ht="20.1" customHeight="1" spans="1:4">
      <c r="A182" s="21" t="s">
        <v>84</v>
      </c>
      <c r="B182" s="20"/>
      <c r="C182" s="21" t="s">
        <v>85</v>
      </c>
      <c r="D182" s="9"/>
    </row>
    <row r="183" ht="20.1" customHeight="1" spans="1:4">
      <c r="A183" s="21" t="s">
        <v>86</v>
      </c>
      <c r="B183" s="20"/>
      <c r="C183" s="21"/>
      <c r="D183" s="9"/>
    </row>
    <row r="184" ht="20.1" customHeight="1" spans="1:4">
      <c r="A184" s="21"/>
      <c r="B184" s="20"/>
      <c r="C184" s="21"/>
      <c r="D184" s="9"/>
    </row>
    <row r="185" ht="20.1" customHeight="1" spans="1:4">
      <c r="A185" s="21"/>
      <c r="B185" s="20"/>
      <c r="C185" s="21"/>
      <c r="D185" s="9"/>
    </row>
    <row r="186" ht="20.1" customHeight="1" spans="1:4">
      <c r="A186" s="21"/>
      <c r="B186" s="20"/>
      <c r="C186" s="21"/>
      <c r="D186" s="9"/>
    </row>
    <row r="187" ht="20.1" customHeight="1" spans="1:4">
      <c r="A187" s="18" t="s">
        <v>87</v>
      </c>
      <c r="B187" s="22"/>
      <c r="C187" s="18" t="s">
        <v>88</v>
      </c>
      <c r="D187" s="22"/>
    </row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15.75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2019年国有资本经营预算收入表</vt:lpstr>
      <vt:lpstr>2019年国有资本经营预算支出表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2017-06-08T01:38:00Z</dcterms:created>
  <dcterms:modified xsi:type="dcterms:W3CDTF">2019-11-25T01:36:40Z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